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мектепалды  сынып" sheetId="5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8" i="5" l="1"/>
  <c r="AK38" i="5"/>
  <c r="AI38" i="5"/>
  <c r="AE38" i="5"/>
  <c r="AC38" i="5"/>
  <c r="AC39" i="5" s="1"/>
  <c r="Y38" i="5"/>
  <c r="W38" i="5"/>
  <c r="W39" i="5" s="1"/>
  <c r="V38" i="5"/>
  <c r="U38" i="5"/>
  <c r="T38" i="5"/>
  <c r="R38" i="5"/>
  <c r="J38" i="5" l="1"/>
  <c r="N38" i="5"/>
  <c r="N39" i="5"/>
  <c r="IO38" i="5" l="1"/>
  <c r="IN38" i="5"/>
  <c r="IL38" i="5"/>
  <c r="IT38" i="5"/>
  <c r="IS38" i="5"/>
  <c r="IR38" i="5"/>
  <c r="IH38" i="5"/>
  <c r="IG38" i="5"/>
  <c r="IF38" i="5"/>
  <c r="II38" i="5"/>
  <c r="IC38" i="5"/>
  <c r="HX38" i="5"/>
  <c r="HO38" i="5"/>
  <c r="HH38" i="5"/>
  <c r="HE38" i="5"/>
  <c r="GY38" i="5"/>
  <c r="FX38" i="5"/>
  <c r="FR38" i="5"/>
  <c r="FO38" i="5"/>
  <c r="FL38" i="5"/>
  <c r="FF38" i="5"/>
  <c r="ET38" i="5"/>
  <c r="EQ38" i="5"/>
  <c r="DV38" i="5"/>
  <c r="DP38" i="5"/>
  <c r="CL38" i="5"/>
  <c r="F38" i="5" l="1"/>
  <c r="C38" i="5" l="1"/>
  <c r="H38" i="5" l="1"/>
  <c r="H39" i="5" s="1"/>
  <c r="E38" i="5"/>
  <c r="G38" i="5"/>
  <c r="D42" i="5"/>
  <c r="Q38" i="5"/>
  <c r="AR38" i="5"/>
  <c r="AS38" i="5"/>
  <c r="AX38" i="5"/>
  <c r="BD38" i="5"/>
  <c r="BL38" i="5"/>
  <c r="BO38" i="5"/>
  <c r="BS38" i="5"/>
  <c r="BV38" i="5"/>
  <c r="BV39" i="5" s="1"/>
  <c r="BY38" i="5"/>
  <c r="BY39" i="5" s="1"/>
  <c r="CB38" i="5"/>
  <c r="CM38" i="5"/>
  <c r="CQ38" i="5"/>
  <c r="CZ38" i="5"/>
  <c r="DA38" i="5"/>
  <c r="DF38" i="5"/>
  <c r="DJ38" i="5"/>
  <c r="DO38" i="5"/>
  <c r="DQ38" i="5"/>
  <c r="DX38" i="5"/>
  <c r="ED38" i="5"/>
  <c r="EG38" i="5"/>
  <c r="EH38" i="5"/>
  <c r="EK38" i="5"/>
  <c r="EN38" i="5"/>
  <c r="EO38" i="5"/>
  <c r="ER38" i="5"/>
  <c r="ES38" i="5"/>
  <c r="EU38" i="5"/>
  <c r="EV38" i="5"/>
  <c r="EW38" i="5"/>
  <c r="EZ38" i="5"/>
  <c r="FE38" i="5"/>
  <c r="FG38" i="5"/>
  <c r="FH38" i="5"/>
  <c r="FH39" i="5" s="1"/>
  <c r="FN38" i="5"/>
  <c r="FP38" i="5"/>
  <c r="FQ38" i="5"/>
  <c r="FT38" i="5"/>
  <c r="FU38" i="5"/>
  <c r="FY38" i="5"/>
  <c r="FZ38" i="5"/>
  <c r="FZ39" i="5" s="1"/>
  <c r="GD38" i="5"/>
  <c r="GF38" i="5"/>
  <c r="GF39" i="5" s="1"/>
  <c r="GI38" i="5"/>
  <c r="GJ38" i="5"/>
  <c r="GM38" i="5"/>
  <c r="GN38" i="5"/>
  <c r="GP38" i="5"/>
  <c r="GU38" i="5"/>
  <c r="HA38" i="5"/>
  <c r="HB38" i="5"/>
  <c r="HF38" i="5"/>
  <c r="HI38" i="5"/>
  <c r="HJ38" i="5"/>
  <c r="D44" i="5" l="1"/>
  <c r="D43" i="5"/>
  <c r="D49" i="5" l="1"/>
  <c r="D61" i="5"/>
  <c r="D57" i="5" l="1"/>
</calcChain>
</file>

<file path=xl/sharedStrings.xml><?xml version="1.0" encoding="utf-8"?>
<sst xmlns="http://schemas.openxmlformats.org/spreadsheetml/2006/main" count="513" uniqueCount="479">
  <si>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</si>
  <si>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</si>
  <si>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</si>
  <si>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</si>
  <si>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</si>
  <si>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</si>
  <si>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</si>
  <si>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</si>
  <si>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</si>
  <si>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</si>
  <si>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</si>
  <si>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</si>
  <si>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</si>
  <si>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</si>
  <si>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</si>
  <si>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</si>
  <si>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</si>
  <si>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</si>
  <si>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</si>
  <si>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</si>
  <si>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</si>
  <si>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</si>
  <si>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</si>
  <si>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</si>
  <si>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</si>
  <si>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</si>
  <si>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</si>
  <si>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</si>
  <si>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</si>
  <si>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</si>
  <si>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</si>
  <si>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</si>
  <si>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</si>
  <si>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</si>
  <si>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</si>
  <si>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</si>
  <si>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</si>
  <si>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</si>
  <si>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</si>
  <si>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</si>
  <si>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</si>
  <si>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</si>
  <si>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</si>
  <si>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</si>
  <si>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</si>
  <si>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</si>
  <si>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</si>
  <si>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</si>
  <si>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</si>
  <si>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</si>
  <si>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</si>
  <si>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</si>
  <si>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</si>
  <si>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</si>
  <si>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</si>
  <si>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</si>
  <si>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</si>
  <si>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</si>
  <si>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</si>
  <si>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</si>
  <si>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</si>
  <si>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</si>
  <si>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</si>
  <si>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</si>
  <si>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</si>
  <si>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</si>
  <si>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</si>
  <si>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</si>
  <si>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</si>
  <si>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</si>
  <si>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</si>
  <si>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</si>
  <si>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</si>
  <si>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</si>
  <si>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</si>
  <si>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</si>
  <si>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</si>
  <si>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</si>
  <si>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</si>
  <si>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</si>
  <si>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</si>
  <si>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</si>
  <si>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</si>
  <si>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</si>
  <si>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</si>
  <si>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</si>
  <si>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</si>
  <si>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</si>
  <si>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</si>
  <si>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</si>
  <si>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</si>
  <si>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</si>
  <si>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</si>
  <si>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</si>
  <si>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</si>
  <si>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</si>
  <si>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</si>
  <si>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</si>
  <si>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</si>
  <si>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</si>
  <si>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</si>
  <si>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</si>
  <si>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</si>
  <si>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</si>
  <si>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</si>
  <si>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</si>
  <si>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</si>
  <si>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</si>
  <si>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</si>
  <si>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</si>
  <si>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</si>
  <si>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</si>
  <si>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</si>
  <si>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</si>
  <si>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</si>
  <si>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</si>
  <si>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</si>
  <si>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</si>
  <si>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</si>
  <si>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</si>
  <si>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</si>
  <si>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</si>
  <si>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</si>
  <si>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</si>
  <si>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</si>
  <si>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</si>
  <si>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</si>
  <si>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</si>
  <si>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</si>
  <si>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</si>
  <si>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</si>
  <si>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</si>
  <si>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</si>
  <si>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</si>
  <si>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</si>
  <si>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</si>
  <si>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</si>
  <si>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</si>
  <si>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</si>
  <si>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</si>
  <si>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</si>
  <si>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</si>
  <si>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</si>
  <si>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</si>
  <si>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</si>
  <si>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</si>
  <si>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</si>
  <si>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</si>
  <si>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</si>
  <si>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</si>
  <si>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</si>
  <si>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</si>
  <si>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</si>
  <si>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</si>
  <si>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</si>
  <si>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</si>
  <si>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</si>
  <si>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</si>
  <si>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</si>
  <si>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</si>
  <si>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</si>
  <si>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</si>
  <si>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</si>
  <si>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</si>
  <si>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</si>
  <si>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</si>
  <si>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</si>
  <si>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</si>
  <si>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</si>
  <si>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</si>
  <si>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</si>
  <si>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</si>
  <si>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</si>
  <si>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</si>
  <si>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</si>
  <si>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</si>
  <si>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</si>
  <si>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</si>
  <si>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</si>
  <si>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</si>
  <si>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</si>
  <si>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</si>
  <si>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</si>
  <si>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</si>
  <si>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</si>
  <si>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</si>
  <si>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</si>
  <si>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</si>
  <si>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</si>
  <si>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</si>
  <si>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</si>
  <si>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</si>
  <si>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</si>
  <si>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</si>
  <si>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</si>
  <si>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</si>
  <si>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</si>
  <si>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</si>
  <si>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</si>
  <si>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</si>
  <si>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</si>
  <si>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</si>
  <si>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</si>
  <si>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</si>
  <si>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</si>
  <si>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</si>
  <si>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</si>
  <si>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</si>
  <si>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</si>
  <si>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</si>
  <si>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</si>
  <si>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</si>
  <si>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</si>
  <si>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</si>
  <si>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</si>
  <si>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</si>
  <si>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</si>
  <si>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</si>
  <si>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</si>
  <si>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</si>
  <si>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</si>
  <si>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</si>
  <si>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</si>
  <si>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</si>
  <si>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</si>
  <si>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</si>
  <si>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</si>
  <si>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</si>
  <si>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</si>
  <si>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</si>
  <si>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</si>
  <si>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</si>
  <si>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</si>
  <si>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</si>
  <si>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</si>
  <si>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</si>
  <si>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</si>
  <si>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</si>
  <si>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</si>
  <si>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</si>
  <si>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</si>
  <si>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</si>
  <si>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</si>
  <si>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</si>
  <si>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</si>
  <si>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</si>
  <si>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</si>
  <si>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</si>
  <si>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</si>
  <si>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</si>
  <si>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</si>
  <si>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</si>
  <si>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</si>
  <si>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</si>
  <si>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</si>
  <si>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</si>
  <si>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</si>
  <si>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</si>
  <si>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</si>
  <si>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</si>
  <si>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</si>
  <si>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</si>
  <si>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</si>
  <si>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</si>
  <si>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</si>
  <si>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</si>
  <si>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</si>
  <si>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</si>
  <si>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</si>
  <si>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</si>
  <si>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</si>
  <si>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</si>
  <si>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</si>
  <si>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</si>
  <si>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</si>
  <si>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</si>
  <si>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</si>
  <si>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</si>
  <si>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</si>
  <si>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</si>
  <si>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</si>
  <si>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</si>
  <si>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</si>
  <si>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</si>
  <si>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</si>
  <si>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</si>
  <si>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</si>
  <si>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</si>
  <si>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</si>
  <si>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</si>
  <si>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</si>
  <si>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</si>
  <si>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</si>
  <si>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</si>
  <si>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</si>
  <si>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</si>
  <si>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</si>
  <si>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</si>
  <si>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</si>
  <si>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</si>
  <si>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</si>
  <si>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</si>
  <si>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</si>
  <si>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</si>
  <si>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</si>
  <si>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</si>
  <si>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</si>
  <si>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</si>
  <si>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</si>
  <si>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</si>
  <si>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</si>
  <si>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</si>
  <si>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</si>
  <si>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</si>
  <si>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</si>
  <si>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</si>
  <si>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</si>
  <si>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</si>
  <si>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</si>
  <si>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</si>
  <si>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</si>
  <si>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</si>
  <si>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</si>
  <si>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</si>
  <si>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</si>
  <si>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</si>
  <si>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</si>
  <si>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</si>
  <si>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</si>
  <si>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</si>
  <si>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</si>
  <si>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</si>
  <si>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</si>
  <si>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</si>
  <si>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</si>
  <si>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</si>
  <si>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</si>
  <si>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</si>
  <si>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</si>
  <si>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</si>
  <si>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</si>
  <si>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</si>
  <si>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</si>
  <si>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</si>
  <si>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</si>
  <si>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</si>
  <si>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</si>
  <si>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</si>
  <si>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</si>
  <si>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</si>
  <si>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</si>
  <si>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</si>
  <si>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</si>
  <si>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</si>
  <si>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</si>
  <si>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</si>
  <si>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</si>
  <si>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</si>
  <si>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</si>
  <si>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</si>
  <si>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</si>
  <si>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</si>
  <si>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</si>
  <si>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</si>
  <si>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</si>
  <si>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</si>
  <si>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</si>
  <si>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</si>
  <si>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</si>
  <si>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</si>
  <si>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</si>
  <si>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</si>
  <si>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</si>
  <si>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</si>
  <si>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</si>
  <si>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</si>
  <si>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</si>
  <si>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</si>
  <si>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</si>
  <si>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</si>
  <si>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</si>
  <si>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</si>
  <si>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</si>
  <si>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</si>
  <si>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</si>
  <si>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</si>
  <si>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</si>
  <si>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</si>
  <si>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</si>
  <si>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</si>
  <si>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</si>
  <si>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</si>
  <si>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</si>
  <si>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</si>
  <si>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</si>
  <si>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</si>
  <si>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</si>
  <si>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</si>
  <si>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</si>
  <si>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</si>
  <si>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</si>
  <si>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</si>
  <si>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</si>
  <si>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</si>
  <si>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</si>
  <si>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</si>
  <si>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</si>
  <si>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</si>
  <si>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</si>
  <si>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</si>
  <si>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</si>
  <si>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</si>
  <si>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</si>
  <si>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</si>
  <si>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</si>
  <si>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</si>
  <si>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</si>
  <si>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</si>
  <si>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</si>
  <si>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</si>
  <si>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</si>
  <si>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</si>
  <si>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</si>
  <si>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</si>
  <si>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</si>
  <si>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</si>
  <si>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</si>
  <si>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</si>
  <si>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</si>
  <si>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</si>
  <si>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</si>
  <si>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</si>
  <si>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</si>
  <si>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</si>
  <si>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</si>
  <si>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</si>
  <si>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</si>
  <si>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</si>
  <si>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</si>
  <si>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</si>
  <si>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</si>
  <si>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</si>
  <si>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</si>
  <si>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</si>
  <si>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</si>
  <si>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</si>
  <si>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</si>
  <si>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</si>
  <si>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</si>
  <si>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</si>
  <si>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</si>
  <si>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</si>
  <si>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</si>
  <si>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Абай Альфия Әлімжанқызы</t>
  </si>
  <si>
    <t>Асланұлы Алинұр</t>
  </si>
  <si>
    <t>Асылбек Нұрила Нариманқызы</t>
  </si>
  <si>
    <t>Әбілғазы Айлин Асылбекқызы</t>
  </si>
  <si>
    <t>Базарбай Айсұлтан Ақылбайұлы</t>
  </si>
  <si>
    <t>Байділда Айғаным Талғатқызы</t>
  </si>
  <si>
    <t>Бөлекбай Айзере Дастанқызы</t>
  </si>
  <si>
    <t>Дулат Раяна Асланқызы</t>
  </si>
  <si>
    <t>Елемес Ай-Бибі Қайнарқызы</t>
  </si>
  <si>
    <t>Есенбай Бейбарыс Арыстанбекұлы</t>
  </si>
  <si>
    <t>Жанатқызы Жанерке</t>
  </si>
  <si>
    <t xml:space="preserve">Жақыпбек Ақниет </t>
  </si>
  <si>
    <t>Қожахмет Айтолқын Саматқызы</t>
  </si>
  <si>
    <t>Құрман Мардан Жасұланұлы</t>
  </si>
  <si>
    <t>Құрманай Мағжан Теміртасұлы</t>
  </si>
  <si>
    <t>Маралбек Айым Жеңісбекқызы</t>
  </si>
  <si>
    <t>Ноғайбай Айсұлтан Әділханұлы</t>
  </si>
  <si>
    <t>Нұрбай Жұпар Маралқызы</t>
  </si>
  <si>
    <t>Нұрбай Іңкәр Маралқызы</t>
  </si>
  <si>
    <t>Санияз Ақзере Абайқызы</t>
  </si>
  <si>
    <t>Сартай Нұрасыл Әділбекұлы</t>
  </si>
  <si>
    <t xml:space="preserve">                                 Б.К.Мергенбаев атындағы №226 мектеп-гимназияның мектепалды сыныптарының (5 жастағы балалар) бақылау парағы</t>
  </si>
  <si>
    <t>Талғат Ақсұңқар Нұржанұлы</t>
  </si>
  <si>
    <t>Абыханов  Арслан Ануарович</t>
  </si>
  <si>
    <t>Сәдуақас Мансұр Ерланұлы</t>
  </si>
  <si>
    <t xml:space="preserve">                                  Оқу жылы: 2024-2025ж                              Топ: Мад"В"                Өткізу кезеңі:  Бастапқы         Өткізу мерзімі:Қыркүйек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</si>
</sst>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6" fillId="2" borderId="0" xfId="0" applyNumberFormat="1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0" fillId="0" borderId="2" xfId="0" applyBorder="1" applyAlignment="1">
      <alignment horizontal="center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7" fillId="0" borderId="5" xfId="0" applyFont="1" applyFill="1" applyBorder="1" applyAlignment="1">
      <alignment vertical="center" wrapText="1"/>
    </xf>
    <xf numFmtId="0" fontId="0" fillId="0" borderId="3" xfId="0" applyBorder="1"/>
    <xf numFmtId="0" fontId="17" fillId="0" borderId="5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abSelected="1" topLeftCell="A38" zoomScale="82" zoomScaleNormal="82" workbookViewId="0">
      <pane xSplit="1" topLeftCell="B1" activePane="topRight" state="frozen"/>
      <selection activeCell="A11" sqref="A11"/>
      <selection pane="topRight" activeCell="AJ14" sqref="AJ14:AO39"/>
    </sheetView>
  </sheetViews>
  <sheetFormatPr defaultRowHeight="15" x14ac:dyDescent="0.25"/>
  <cols>
    <col min="2" max="2" width="32.7109375" customWidth="1"/>
    <col min="4" max="4" width="10.42578125" bestFit="1" customWidth="1"/>
    <col min="5" max="5" width="9.5703125" bestFit="1" customWidth="1"/>
  </cols>
  <sheetData>
    <row r="1" spans="1:692" ht="15.75" x14ac:dyDescent="0.25">
      <c r="A1" s="5" t="s">
        <v>32</v>
      </c>
      <c r="B1" s="9" t="s">
        <v>474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75" x14ac:dyDescent="0.25">
      <c r="A2" s="7" t="s">
        <v>478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25">
      <c r="A4" s="37" t="s">
        <v>0</v>
      </c>
      <c r="B4" s="37" t="s">
        <v>1</v>
      </c>
      <c r="C4" s="40" t="s">
        <v>19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3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5"/>
      <c r="DD4" s="50" t="s">
        <v>21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46" t="s">
        <v>24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49" t="s">
        <v>27</v>
      </c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</row>
    <row r="5" spans="1:692" ht="15" customHeight="1" x14ac:dyDescent="0.25">
      <c r="A5" s="37"/>
      <c r="B5" s="37"/>
      <c r="C5" s="38" t="s">
        <v>20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 t="s">
        <v>18</v>
      </c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 t="s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9" t="s">
        <v>154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49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8" t="s">
        <v>50</v>
      </c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 t="s">
        <v>33</v>
      </c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 t="s">
        <v>25</v>
      </c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39" t="s">
        <v>28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37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37"/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37"/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37"/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37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37"/>
      <c r="B11" s="37"/>
      <c r="C11" s="38" t="s">
        <v>70</v>
      </c>
      <c r="D11" s="38" t="s">
        <v>5</v>
      </c>
      <c r="E11" s="38" t="s">
        <v>6</v>
      </c>
      <c r="F11" s="38" t="s">
        <v>71</v>
      </c>
      <c r="G11" s="38" t="s">
        <v>7</v>
      </c>
      <c r="H11" s="38" t="s">
        <v>8</v>
      </c>
      <c r="I11" s="38" t="s">
        <v>72</v>
      </c>
      <c r="J11" s="38" t="s">
        <v>9</v>
      </c>
      <c r="K11" s="38" t="s">
        <v>10</v>
      </c>
      <c r="L11" s="38" t="s">
        <v>144</v>
      </c>
      <c r="M11" s="38" t="s">
        <v>9</v>
      </c>
      <c r="N11" s="38" t="s">
        <v>10</v>
      </c>
      <c r="O11" s="38" t="s">
        <v>73</v>
      </c>
      <c r="P11" s="38" t="s">
        <v>11</v>
      </c>
      <c r="Q11" s="38" t="s">
        <v>4</v>
      </c>
      <c r="R11" s="38" t="s">
        <v>74</v>
      </c>
      <c r="S11" s="38" t="s">
        <v>6</v>
      </c>
      <c r="T11" s="38" t="s">
        <v>12</v>
      </c>
      <c r="U11" s="38" t="s">
        <v>75</v>
      </c>
      <c r="V11" s="38" t="s">
        <v>6</v>
      </c>
      <c r="W11" s="38" t="s">
        <v>12</v>
      </c>
      <c r="X11" s="38" t="s">
        <v>76</v>
      </c>
      <c r="Y11" s="38"/>
      <c r="Z11" s="38"/>
      <c r="AA11" s="38" t="s">
        <v>77</v>
      </c>
      <c r="AB11" s="38"/>
      <c r="AC11" s="38"/>
      <c r="AD11" s="38" t="s">
        <v>78</v>
      </c>
      <c r="AE11" s="38"/>
      <c r="AF11" s="38"/>
      <c r="AG11" s="38" t="s">
        <v>145</v>
      </c>
      <c r="AH11" s="38"/>
      <c r="AI11" s="38"/>
      <c r="AJ11" s="38" t="s">
        <v>79</v>
      </c>
      <c r="AK11" s="38"/>
      <c r="AL11" s="38"/>
      <c r="AM11" s="38" t="s">
        <v>80</v>
      </c>
      <c r="AN11" s="38"/>
      <c r="AO11" s="38"/>
      <c r="AP11" s="39" t="s">
        <v>81</v>
      </c>
      <c r="AQ11" s="39"/>
      <c r="AR11" s="39"/>
      <c r="AS11" s="38" t="s">
        <v>82</v>
      </c>
      <c r="AT11" s="38"/>
      <c r="AU11" s="38"/>
      <c r="AV11" s="38" t="s">
        <v>83</v>
      </c>
      <c r="AW11" s="38"/>
      <c r="AX11" s="38"/>
      <c r="AY11" s="38" t="s">
        <v>84</v>
      </c>
      <c r="AZ11" s="38"/>
      <c r="BA11" s="38"/>
      <c r="BB11" s="38" t="s">
        <v>85</v>
      </c>
      <c r="BC11" s="38"/>
      <c r="BD11" s="38"/>
      <c r="BE11" s="38" t="s">
        <v>86</v>
      </c>
      <c r="BF11" s="38"/>
      <c r="BG11" s="38"/>
      <c r="BH11" s="39" t="s">
        <v>87</v>
      </c>
      <c r="BI11" s="39"/>
      <c r="BJ11" s="39"/>
      <c r="BK11" s="39" t="s">
        <v>146</v>
      </c>
      <c r="BL11" s="39"/>
      <c r="BM11" s="39"/>
      <c r="BN11" s="38" t="s">
        <v>88</v>
      </c>
      <c r="BO11" s="38"/>
      <c r="BP11" s="38"/>
      <c r="BQ11" s="38" t="s">
        <v>89</v>
      </c>
      <c r="BR11" s="38"/>
      <c r="BS11" s="38"/>
      <c r="BT11" s="39" t="s">
        <v>90</v>
      </c>
      <c r="BU11" s="39"/>
      <c r="BV11" s="39"/>
      <c r="BW11" s="38" t="s">
        <v>91</v>
      </c>
      <c r="BX11" s="38"/>
      <c r="BY11" s="38"/>
      <c r="BZ11" s="38" t="s">
        <v>92</v>
      </c>
      <c r="CA11" s="38"/>
      <c r="CB11" s="38"/>
      <c r="CC11" s="38" t="s">
        <v>93</v>
      </c>
      <c r="CD11" s="38"/>
      <c r="CE11" s="38"/>
      <c r="CF11" s="38" t="s">
        <v>94</v>
      </c>
      <c r="CG11" s="38"/>
      <c r="CH11" s="38"/>
      <c r="CI11" s="38" t="s">
        <v>95</v>
      </c>
      <c r="CJ11" s="38"/>
      <c r="CK11" s="38"/>
      <c r="CL11" s="38" t="s">
        <v>96</v>
      </c>
      <c r="CM11" s="38"/>
      <c r="CN11" s="38"/>
      <c r="CO11" s="38" t="s">
        <v>147</v>
      </c>
      <c r="CP11" s="38"/>
      <c r="CQ11" s="38"/>
      <c r="CR11" s="38" t="s">
        <v>97</v>
      </c>
      <c r="CS11" s="38"/>
      <c r="CT11" s="38"/>
      <c r="CU11" s="38" t="s">
        <v>98</v>
      </c>
      <c r="CV11" s="38"/>
      <c r="CW11" s="38"/>
      <c r="CX11" s="38" t="s">
        <v>99</v>
      </c>
      <c r="CY11" s="38"/>
      <c r="CZ11" s="38"/>
      <c r="DA11" s="38" t="s">
        <v>100</v>
      </c>
      <c r="DB11" s="38"/>
      <c r="DC11" s="38"/>
      <c r="DD11" s="39" t="s">
        <v>101</v>
      </c>
      <c r="DE11" s="39"/>
      <c r="DF11" s="39"/>
      <c r="DG11" s="39" t="s">
        <v>102</v>
      </c>
      <c r="DH11" s="39"/>
      <c r="DI11" s="39"/>
      <c r="DJ11" s="39" t="s">
        <v>103</v>
      </c>
      <c r="DK11" s="39"/>
      <c r="DL11" s="39"/>
      <c r="DM11" s="39" t="s">
        <v>148</v>
      </c>
      <c r="DN11" s="39"/>
      <c r="DO11" s="39"/>
      <c r="DP11" s="39" t="s">
        <v>104</v>
      </c>
      <c r="DQ11" s="39"/>
      <c r="DR11" s="39"/>
      <c r="DS11" s="39" t="s">
        <v>105</v>
      </c>
      <c r="DT11" s="39"/>
      <c r="DU11" s="39"/>
      <c r="DV11" s="39" t="s">
        <v>106</v>
      </c>
      <c r="DW11" s="39"/>
      <c r="DX11" s="39"/>
      <c r="DY11" s="39" t="s">
        <v>107</v>
      </c>
      <c r="DZ11" s="39"/>
      <c r="EA11" s="39"/>
      <c r="EB11" s="39" t="s">
        <v>108</v>
      </c>
      <c r="EC11" s="39"/>
      <c r="ED11" s="39"/>
      <c r="EE11" s="39" t="s">
        <v>109</v>
      </c>
      <c r="EF11" s="39"/>
      <c r="EG11" s="39"/>
      <c r="EH11" s="39" t="s">
        <v>149</v>
      </c>
      <c r="EI11" s="39"/>
      <c r="EJ11" s="39"/>
      <c r="EK11" s="39" t="s">
        <v>110</v>
      </c>
      <c r="EL11" s="39"/>
      <c r="EM11" s="39"/>
      <c r="EN11" s="39" t="s">
        <v>111</v>
      </c>
      <c r="EO11" s="39"/>
      <c r="EP11" s="39"/>
      <c r="EQ11" s="39" t="s">
        <v>112</v>
      </c>
      <c r="ER11" s="39"/>
      <c r="ES11" s="39"/>
      <c r="ET11" s="39" t="s">
        <v>113</v>
      </c>
      <c r="EU11" s="39"/>
      <c r="EV11" s="39"/>
      <c r="EW11" s="39" t="s">
        <v>114</v>
      </c>
      <c r="EX11" s="39"/>
      <c r="EY11" s="39"/>
      <c r="EZ11" s="39" t="s">
        <v>115</v>
      </c>
      <c r="FA11" s="39"/>
      <c r="FB11" s="39"/>
      <c r="FC11" s="39" t="s">
        <v>116</v>
      </c>
      <c r="FD11" s="39"/>
      <c r="FE11" s="39"/>
      <c r="FF11" s="39" t="s">
        <v>117</v>
      </c>
      <c r="FG11" s="39"/>
      <c r="FH11" s="39"/>
      <c r="FI11" s="39" t="s">
        <v>118</v>
      </c>
      <c r="FJ11" s="39"/>
      <c r="FK11" s="39"/>
      <c r="FL11" s="39" t="s">
        <v>150</v>
      </c>
      <c r="FM11" s="39"/>
      <c r="FN11" s="39"/>
      <c r="FO11" s="39" t="s">
        <v>119</v>
      </c>
      <c r="FP11" s="39"/>
      <c r="FQ11" s="39"/>
      <c r="FR11" s="39" t="s">
        <v>120</v>
      </c>
      <c r="FS11" s="39"/>
      <c r="FT11" s="39"/>
      <c r="FU11" s="39" t="s">
        <v>121</v>
      </c>
      <c r="FV11" s="39"/>
      <c r="FW11" s="39"/>
      <c r="FX11" s="39" t="s">
        <v>122</v>
      </c>
      <c r="FY11" s="39"/>
      <c r="FZ11" s="39"/>
      <c r="GA11" s="39" t="s">
        <v>123</v>
      </c>
      <c r="GB11" s="39"/>
      <c r="GC11" s="39"/>
      <c r="GD11" s="39" t="s">
        <v>124</v>
      </c>
      <c r="GE11" s="39"/>
      <c r="GF11" s="39"/>
      <c r="GG11" s="39" t="s">
        <v>125</v>
      </c>
      <c r="GH11" s="39"/>
      <c r="GI11" s="39"/>
      <c r="GJ11" s="39" t="s">
        <v>126</v>
      </c>
      <c r="GK11" s="39"/>
      <c r="GL11" s="39"/>
      <c r="GM11" s="39" t="s">
        <v>127</v>
      </c>
      <c r="GN11" s="39"/>
      <c r="GO11" s="39"/>
      <c r="GP11" s="39" t="s">
        <v>151</v>
      </c>
      <c r="GQ11" s="39"/>
      <c r="GR11" s="39"/>
      <c r="GS11" s="39" t="s">
        <v>128</v>
      </c>
      <c r="GT11" s="39"/>
      <c r="GU11" s="39"/>
      <c r="GV11" s="39" t="s">
        <v>129</v>
      </c>
      <c r="GW11" s="39"/>
      <c r="GX11" s="39"/>
      <c r="GY11" s="39" t="s">
        <v>130</v>
      </c>
      <c r="GZ11" s="39"/>
      <c r="HA11" s="39"/>
      <c r="HB11" s="39" t="s">
        <v>131</v>
      </c>
      <c r="HC11" s="39"/>
      <c r="HD11" s="39"/>
      <c r="HE11" s="39" t="s">
        <v>132</v>
      </c>
      <c r="HF11" s="39"/>
      <c r="HG11" s="39"/>
      <c r="HH11" s="39" t="s">
        <v>133</v>
      </c>
      <c r="HI11" s="39"/>
      <c r="HJ11" s="39"/>
      <c r="HK11" s="39" t="s">
        <v>134</v>
      </c>
      <c r="HL11" s="39"/>
      <c r="HM11" s="39"/>
      <c r="HN11" s="39" t="s">
        <v>135</v>
      </c>
      <c r="HO11" s="39"/>
      <c r="HP11" s="39"/>
      <c r="HQ11" s="39" t="s">
        <v>136</v>
      </c>
      <c r="HR11" s="39"/>
      <c r="HS11" s="39"/>
      <c r="HT11" s="39" t="s">
        <v>152</v>
      </c>
      <c r="HU11" s="39"/>
      <c r="HV11" s="39"/>
      <c r="HW11" s="39" t="s">
        <v>137</v>
      </c>
      <c r="HX11" s="39"/>
      <c r="HY11" s="39"/>
      <c r="HZ11" s="39" t="s">
        <v>138</v>
      </c>
      <c r="IA11" s="39"/>
      <c r="IB11" s="39"/>
      <c r="IC11" s="39" t="s">
        <v>139</v>
      </c>
      <c r="ID11" s="39"/>
      <c r="IE11" s="39"/>
      <c r="IF11" s="39" t="s">
        <v>140</v>
      </c>
      <c r="IG11" s="39"/>
      <c r="IH11" s="39"/>
      <c r="II11" s="39" t="s">
        <v>153</v>
      </c>
      <c r="IJ11" s="39"/>
      <c r="IK11" s="39"/>
      <c r="IL11" s="39" t="s">
        <v>141</v>
      </c>
      <c r="IM11" s="39"/>
      <c r="IN11" s="39"/>
      <c r="IO11" s="39" t="s">
        <v>142</v>
      </c>
      <c r="IP11" s="39"/>
      <c r="IQ11" s="39"/>
      <c r="IR11" s="39" t="s">
        <v>143</v>
      </c>
      <c r="IS11" s="39"/>
      <c r="IT11" s="39"/>
    </row>
    <row r="12" spans="1:692" ht="93" customHeight="1" x14ac:dyDescent="0.25">
      <c r="A12" s="37"/>
      <c r="B12" s="37"/>
      <c r="C12" s="36" t="s">
        <v>413</v>
      </c>
      <c r="D12" s="36"/>
      <c r="E12" s="36"/>
      <c r="F12" s="36" t="s">
        <v>414</v>
      </c>
      <c r="G12" s="36"/>
      <c r="H12" s="36"/>
      <c r="I12" s="36" t="s">
        <v>415</v>
      </c>
      <c r="J12" s="36"/>
      <c r="K12" s="36"/>
      <c r="L12" s="36" t="s">
        <v>416</v>
      </c>
      <c r="M12" s="36"/>
      <c r="N12" s="36"/>
      <c r="O12" s="36" t="s">
        <v>417</v>
      </c>
      <c r="P12" s="36"/>
      <c r="Q12" s="36"/>
      <c r="R12" s="36" t="s">
        <v>418</v>
      </c>
      <c r="S12" s="36"/>
      <c r="T12" s="36"/>
      <c r="U12" s="36" t="s">
        <v>419</v>
      </c>
      <c r="V12" s="36"/>
      <c r="W12" s="36"/>
      <c r="X12" s="36" t="s">
        <v>420</v>
      </c>
      <c r="Y12" s="36"/>
      <c r="Z12" s="36"/>
      <c r="AA12" s="36" t="s">
        <v>421</v>
      </c>
      <c r="AB12" s="36"/>
      <c r="AC12" s="36"/>
      <c r="AD12" s="36" t="s">
        <v>422</v>
      </c>
      <c r="AE12" s="36"/>
      <c r="AF12" s="36"/>
      <c r="AG12" s="36" t="s">
        <v>423</v>
      </c>
      <c r="AH12" s="36"/>
      <c r="AI12" s="36"/>
      <c r="AJ12" s="36" t="s">
        <v>424</v>
      </c>
      <c r="AK12" s="36"/>
      <c r="AL12" s="36"/>
      <c r="AM12" s="36" t="s">
        <v>425</v>
      </c>
      <c r="AN12" s="36"/>
      <c r="AO12" s="36"/>
      <c r="AP12" s="36" t="s">
        <v>426</v>
      </c>
      <c r="AQ12" s="36"/>
      <c r="AR12" s="36"/>
      <c r="AS12" s="36" t="s">
        <v>427</v>
      </c>
      <c r="AT12" s="36"/>
      <c r="AU12" s="36"/>
      <c r="AV12" s="36" t="s">
        <v>428</v>
      </c>
      <c r="AW12" s="36"/>
      <c r="AX12" s="36"/>
      <c r="AY12" s="36" t="s">
        <v>429</v>
      </c>
      <c r="AZ12" s="36"/>
      <c r="BA12" s="36"/>
      <c r="BB12" s="36" t="s">
        <v>430</v>
      </c>
      <c r="BC12" s="36"/>
      <c r="BD12" s="36"/>
      <c r="BE12" s="36" t="s">
        <v>431</v>
      </c>
      <c r="BF12" s="36"/>
      <c r="BG12" s="36"/>
      <c r="BH12" s="36" t="s">
        <v>432</v>
      </c>
      <c r="BI12" s="36"/>
      <c r="BJ12" s="36"/>
      <c r="BK12" s="36" t="s">
        <v>433</v>
      </c>
      <c r="BL12" s="36"/>
      <c r="BM12" s="36"/>
      <c r="BN12" s="36" t="s">
        <v>434</v>
      </c>
      <c r="BO12" s="36"/>
      <c r="BP12" s="36"/>
      <c r="BQ12" s="36" t="s">
        <v>435</v>
      </c>
      <c r="BR12" s="36"/>
      <c r="BS12" s="36"/>
      <c r="BT12" s="36" t="s">
        <v>436</v>
      </c>
      <c r="BU12" s="36"/>
      <c r="BV12" s="36"/>
      <c r="BW12" s="36" t="s">
        <v>437</v>
      </c>
      <c r="BX12" s="36"/>
      <c r="BY12" s="36"/>
      <c r="BZ12" s="36" t="s">
        <v>287</v>
      </c>
      <c r="CA12" s="36"/>
      <c r="CB12" s="36"/>
      <c r="CC12" s="36" t="s">
        <v>438</v>
      </c>
      <c r="CD12" s="36"/>
      <c r="CE12" s="36"/>
      <c r="CF12" s="36" t="s">
        <v>439</v>
      </c>
      <c r="CG12" s="36"/>
      <c r="CH12" s="36"/>
      <c r="CI12" s="36" t="s">
        <v>440</v>
      </c>
      <c r="CJ12" s="36"/>
      <c r="CK12" s="36"/>
      <c r="CL12" s="36" t="s">
        <v>441</v>
      </c>
      <c r="CM12" s="36"/>
      <c r="CN12" s="36"/>
      <c r="CO12" s="36" t="s">
        <v>442</v>
      </c>
      <c r="CP12" s="36"/>
      <c r="CQ12" s="36"/>
      <c r="CR12" s="36" t="s">
        <v>443</v>
      </c>
      <c r="CS12" s="36"/>
      <c r="CT12" s="36"/>
      <c r="CU12" s="36" t="s">
        <v>444</v>
      </c>
      <c r="CV12" s="36"/>
      <c r="CW12" s="36"/>
      <c r="CX12" s="36" t="s">
        <v>445</v>
      </c>
      <c r="CY12" s="36"/>
      <c r="CZ12" s="36"/>
      <c r="DA12" s="36" t="s">
        <v>446</v>
      </c>
      <c r="DB12" s="36"/>
      <c r="DC12" s="36"/>
      <c r="DD12" s="36" t="s">
        <v>447</v>
      </c>
      <c r="DE12" s="36"/>
      <c r="DF12" s="36"/>
      <c r="DG12" s="36" t="s">
        <v>448</v>
      </c>
      <c r="DH12" s="36"/>
      <c r="DI12" s="36"/>
      <c r="DJ12" s="42" t="s">
        <v>449</v>
      </c>
      <c r="DK12" s="42"/>
      <c r="DL12" s="42"/>
      <c r="DM12" s="42" t="s">
        <v>450</v>
      </c>
      <c r="DN12" s="42"/>
      <c r="DO12" s="42"/>
      <c r="DP12" s="42" t="s">
        <v>451</v>
      </c>
      <c r="DQ12" s="42"/>
      <c r="DR12" s="42"/>
      <c r="DS12" s="42" t="s">
        <v>452</v>
      </c>
      <c r="DT12" s="42"/>
      <c r="DU12" s="42"/>
      <c r="DV12" s="42" t="s">
        <v>184</v>
      </c>
      <c r="DW12" s="42"/>
      <c r="DX12" s="42"/>
      <c r="DY12" s="36" t="s">
        <v>200</v>
      </c>
      <c r="DZ12" s="36"/>
      <c r="EA12" s="36"/>
      <c r="EB12" s="36" t="s">
        <v>201</v>
      </c>
      <c r="EC12" s="36"/>
      <c r="ED12" s="36"/>
      <c r="EE12" s="36" t="s">
        <v>319</v>
      </c>
      <c r="EF12" s="36"/>
      <c r="EG12" s="36"/>
      <c r="EH12" s="36" t="s">
        <v>202</v>
      </c>
      <c r="EI12" s="36"/>
      <c r="EJ12" s="36"/>
      <c r="EK12" s="36" t="s">
        <v>410</v>
      </c>
      <c r="EL12" s="36"/>
      <c r="EM12" s="36"/>
      <c r="EN12" s="36" t="s">
        <v>205</v>
      </c>
      <c r="EO12" s="36"/>
      <c r="EP12" s="36"/>
      <c r="EQ12" s="36" t="s">
        <v>328</v>
      </c>
      <c r="ER12" s="36"/>
      <c r="ES12" s="36"/>
      <c r="ET12" s="36" t="s">
        <v>210</v>
      </c>
      <c r="EU12" s="36"/>
      <c r="EV12" s="36"/>
      <c r="EW12" s="36" t="s">
        <v>331</v>
      </c>
      <c r="EX12" s="36"/>
      <c r="EY12" s="36"/>
      <c r="EZ12" s="36" t="s">
        <v>333</v>
      </c>
      <c r="FA12" s="36"/>
      <c r="FB12" s="36"/>
      <c r="FC12" s="36" t="s">
        <v>335</v>
      </c>
      <c r="FD12" s="36"/>
      <c r="FE12" s="36"/>
      <c r="FF12" s="36" t="s">
        <v>411</v>
      </c>
      <c r="FG12" s="36"/>
      <c r="FH12" s="36"/>
      <c r="FI12" s="36" t="s">
        <v>338</v>
      </c>
      <c r="FJ12" s="36"/>
      <c r="FK12" s="36"/>
      <c r="FL12" s="36" t="s">
        <v>214</v>
      </c>
      <c r="FM12" s="36"/>
      <c r="FN12" s="36"/>
      <c r="FO12" s="36" t="s">
        <v>342</v>
      </c>
      <c r="FP12" s="36"/>
      <c r="FQ12" s="36"/>
      <c r="FR12" s="36" t="s">
        <v>345</v>
      </c>
      <c r="FS12" s="36"/>
      <c r="FT12" s="36"/>
      <c r="FU12" s="36" t="s">
        <v>349</v>
      </c>
      <c r="FV12" s="36"/>
      <c r="FW12" s="36"/>
      <c r="FX12" s="36" t="s">
        <v>351</v>
      </c>
      <c r="FY12" s="36"/>
      <c r="FZ12" s="36"/>
      <c r="GA12" s="42" t="s">
        <v>354</v>
      </c>
      <c r="GB12" s="42"/>
      <c r="GC12" s="42"/>
      <c r="GD12" s="36" t="s">
        <v>219</v>
      </c>
      <c r="GE12" s="36"/>
      <c r="GF12" s="36"/>
      <c r="GG12" s="42" t="s">
        <v>361</v>
      </c>
      <c r="GH12" s="42"/>
      <c r="GI12" s="42"/>
      <c r="GJ12" s="42" t="s">
        <v>362</v>
      </c>
      <c r="GK12" s="42"/>
      <c r="GL12" s="42"/>
      <c r="GM12" s="42" t="s">
        <v>364</v>
      </c>
      <c r="GN12" s="42"/>
      <c r="GO12" s="42"/>
      <c r="GP12" s="42" t="s">
        <v>365</v>
      </c>
      <c r="GQ12" s="42"/>
      <c r="GR12" s="42"/>
      <c r="GS12" s="42" t="s">
        <v>226</v>
      </c>
      <c r="GT12" s="42"/>
      <c r="GU12" s="42"/>
      <c r="GV12" s="42" t="s">
        <v>228</v>
      </c>
      <c r="GW12" s="42"/>
      <c r="GX12" s="42"/>
      <c r="GY12" s="42" t="s">
        <v>229</v>
      </c>
      <c r="GZ12" s="42"/>
      <c r="HA12" s="42"/>
      <c r="HB12" s="36" t="s">
        <v>372</v>
      </c>
      <c r="HC12" s="36"/>
      <c r="HD12" s="36"/>
      <c r="HE12" s="36" t="s">
        <v>374</v>
      </c>
      <c r="HF12" s="36"/>
      <c r="HG12" s="36"/>
      <c r="HH12" s="36" t="s">
        <v>235</v>
      </c>
      <c r="HI12" s="36"/>
      <c r="HJ12" s="36"/>
      <c r="HK12" s="36" t="s">
        <v>375</v>
      </c>
      <c r="HL12" s="36"/>
      <c r="HM12" s="36"/>
      <c r="HN12" s="36" t="s">
        <v>378</v>
      </c>
      <c r="HO12" s="36"/>
      <c r="HP12" s="36"/>
      <c r="HQ12" s="36" t="s">
        <v>238</v>
      </c>
      <c r="HR12" s="36"/>
      <c r="HS12" s="36"/>
      <c r="HT12" s="36" t="s">
        <v>236</v>
      </c>
      <c r="HU12" s="36"/>
      <c r="HV12" s="36"/>
      <c r="HW12" s="36" t="s">
        <v>67</v>
      </c>
      <c r="HX12" s="36"/>
      <c r="HY12" s="36"/>
      <c r="HZ12" s="36" t="s">
        <v>387</v>
      </c>
      <c r="IA12" s="36"/>
      <c r="IB12" s="36"/>
      <c r="IC12" s="36" t="s">
        <v>391</v>
      </c>
      <c r="ID12" s="36"/>
      <c r="IE12" s="36"/>
      <c r="IF12" s="36" t="s">
        <v>241</v>
      </c>
      <c r="IG12" s="36"/>
      <c r="IH12" s="36"/>
      <c r="II12" s="36" t="s">
        <v>396</v>
      </c>
      <c r="IJ12" s="36"/>
      <c r="IK12" s="36"/>
      <c r="IL12" s="36" t="s">
        <v>397</v>
      </c>
      <c r="IM12" s="36"/>
      <c r="IN12" s="36"/>
      <c r="IO12" s="36" t="s">
        <v>401</v>
      </c>
      <c r="IP12" s="36"/>
      <c r="IQ12" s="36"/>
      <c r="IR12" s="36" t="s">
        <v>405</v>
      </c>
      <c r="IS12" s="36"/>
      <c r="IT12" s="36"/>
    </row>
    <row r="13" spans="1:692" ht="122.25" customHeight="1" thickBot="1" x14ac:dyDescent="0.3">
      <c r="A13" s="37"/>
      <c r="B13" s="37"/>
      <c r="C13" s="16" t="s">
        <v>15</v>
      </c>
      <c r="D13" s="16" t="s">
        <v>255</v>
      </c>
      <c r="E13" s="16" t="s">
        <v>256</v>
      </c>
      <c r="F13" s="16" t="s">
        <v>257</v>
      </c>
      <c r="G13" s="16" t="s">
        <v>258</v>
      </c>
      <c r="H13" s="16" t="s">
        <v>254</v>
      </c>
      <c r="I13" s="16" t="s">
        <v>259</v>
      </c>
      <c r="J13" s="16" t="s">
        <v>260</v>
      </c>
      <c r="K13" s="16" t="s">
        <v>155</v>
      </c>
      <c r="L13" s="16" t="s">
        <v>44</v>
      </c>
      <c r="M13" s="16" t="s">
        <v>156</v>
      </c>
      <c r="N13" s="16" t="s">
        <v>157</v>
      </c>
      <c r="O13" s="16" t="s">
        <v>68</v>
      </c>
      <c r="P13" s="16" t="s">
        <v>261</v>
      </c>
      <c r="Q13" s="16" t="s">
        <v>69</v>
      </c>
      <c r="R13" s="16" t="s">
        <v>158</v>
      </c>
      <c r="S13" s="16" t="s">
        <v>262</v>
      </c>
      <c r="T13" s="16" t="s">
        <v>159</v>
      </c>
      <c r="U13" s="16" t="s">
        <v>263</v>
      </c>
      <c r="V13" s="16" t="s">
        <v>264</v>
      </c>
      <c r="W13" s="16" t="s">
        <v>265</v>
      </c>
      <c r="X13" s="16" t="s">
        <v>160</v>
      </c>
      <c r="Y13" s="16" t="s">
        <v>161</v>
      </c>
      <c r="Z13" s="16" t="s">
        <v>266</v>
      </c>
      <c r="AA13" s="16" t="s">
        <v>36</v>
      </c>
      <c r="AB13" s="16" t="s">
        <v>38</v>
      </c>
      <c r="AC13" s="16" t="s">
        <v>40</v>
      </c>
      <c r="AD13" s="16" t="s">
        <v>54</v>
      </c>
      <c r="AE13" s="16" t="s">
        <v>55</v>
      </c>
      <c r="AF13" s="16" t="s">
        <v>267</v>
      </c>
      <c r="AG13" s="16" t="s">
        <v>268</v>
      </c>
      <c r="AH13" s="16" t="s">
        <v>269</v>
      </c>
      <c r="AI13" s="16" t="s">
        <v>270</v>
      </c>
      <c r="AJ13" s="16" t="s">
        <v>271</v>
      </c>
      <c r="AK13" s="16" t="s">
        <v>58</v>
      </c>
      <c r="AL13" s="16" t="s">
        <v>272</v>
      </c>
      <c r="AM13" s="16" t="s">
        <v>163</v>
      </c>
      <c r="AN13" s="16" t="s">
        <v>164</v>
      </c>
      <c r="AO13" s="16" t="s">
        <v>273</v>
      </c>
      <c r="AP13" s="16" t="s">
        <v>165</v>
      </c>
      <c r="AQ13" s="16" t="s">
        <v>274</v>
      </c>
      <c r="AR13" s="16" t="s">
        <v>166</v>
      </c>
      <c r="AS13" s="16" t="s">
        <v>22</v>
      </c>
      <c r="AT13" s="16" t="s">
        <v>47</v>
      </c>
      <c r="AU13" s="16" t="s">
        <v>275</v>
      </c>
      <c r="AV13" s="16" t="s">
        <v>167</v>
      </c>
      <c r="AW13" s="16" t="s">
        <v>168</v>
      </c>
      <c r="AX13" s="16" t="s">
        <v>276</v>
      </c>
      <c r="AY13" s="16" t="s">
        <v>41</v>
      </c>
      <c r="AZ13" s="16" t="s">
        <v>59</v>
      </c>
      <c r="BA13" s="16" t="s">
        <v>169</v>
      </c>
      <c r="BB13" s="16" t="s">
        <v>170</v>
      </c>
      <c r="BC13" s="16" t="s">
        <v>171</v>
      </c>
      <c r="BD13" s="16" t="s">
        <v>172</v>
      </c>
      <c r="BE13" s="16" t="s">
        <v>173</v>
      </c>
      <c r="BF13" s="16" t="s">
        <v>174</v>
      </c>
      <c r="BG13" s="16" t="s">
        <v>277</v>
      </c>
      <c r="BH13" s="16" t="s">
        <v>278</v>
      </c>
      <c r="BI13" s="16" t="s">
        <v>175</v>
      </c>
      <c r="BJ13" s="16" t="s">
        <v>279</v>
      </c>
      <c r="BK13" s="16" t="s">
        <v>176</v>
      </c>
      <c r="BL13" s="16" t="s">
        <v>177</v>
      </c>
      <c r="BM13" s="16" t="s">
        <v>280</v>
      </c>
      <c r="BN13" s="16" t="s">
        <v>281</v>
      </c>
      <c r="BO13" s="16" t="s">
        <v>282</v>
      </c>
      <c r="BP13" s="16" t="s">
        <v>162</v>
      </c>
      <c r="BQ13" s="16" t="s">
        <v>283</v>
      </c>
      <c r="BR13" s="16" t="s">
        <v>284</v>
      </c>
      <c r="BS13" s="16" t="s">
        <v>285</v>
      </c>
      <c r="BT13" s="16" t="s">
        <v>178</v>
      </c>
      <c r="BU13" s="16" t="s">
        <v>179</v>
      </c>
      <c r="BV13" s="16" t="s">
        <v>286</v>
      </c>
      <c r="BW13" s="16" t="s">
        <v>180</v>
      </c>
      <c r="BX13" s="16" t="s">
        <v>181</v>
      </c>
      <c r="BY13" s="16" t="s">
        <v>182</v>
      </c>
      <c r="BZ13" s="16" t="s">
        <v>287</v>
      </c>
      <c r="CA13" s="16" t="s">
        <v>288</v>
      </c>
      <c r="CB13" s="16" t="s">
        <v>289</v>
      </c>
      <c r="CC13" s="16" t="s">
        <v>290</v>
      </c>
      <c r="CD13" s="16" t="s">
        <v>185</v>
      </c>
      <c r="CE13" s="16" t="s">
        <v>186</v>
      </c>
      <c r="CF13" s="16" t="s">
        <v>291</v>
      </c>
      <c r="CG13" s="16" t="s">
        <v>292</v>
      </c>
      <c r="CH13" s="16" t="s">
        <v>183</v>
      </c>
      <c r="CI13" s="16" t="s">
        <v>293</v>
      </c>
      <c r="CJ13" s="16" t="s">
        <v>294</v>
      </c>
      <c r="CK13" s="16" t="s">
        <v>187</v>
      </c>
      <c r="CL13" s="16" t="s">
        <v>51</v>
      </c>
      <c r="CM13" s="16" t="s">
        <v>60</v>
      </c>
      <c r="CN13" s="16" t="s">
        <v>52</v>
      </c>
      <c r="CO13" s="16" t="s">
        <v>188</v>
      </c>
      <c r="CP13" s="16" t="s">
        <v>295</v>
      </c>
      <c r="CQ13" s="16" t="s">
        <v>189</v>
      </c>
      <c r="CR13" s="16" t="s">
        <v>190</v>
      </c>
      <c r="CS13" s="16" t="s">
        <v>296</v>
      </c>
      <c r="CT13" s="16" t="s">
        <v>191</v>
      </c>
      <c r="CU13" s="16" t="s">
        <v>62</v>
      </c>
      <c r="CV13" s="16" t="s">
        <v>63</v>
      </c>
      <c r="CW13" s="16" t="s">
        <v>64</v>
      </c>
      <c r="CX13" s="16" t="s">
        <v>297</v>
      </c>
      <c r="CY13" s="16" t="s">
        <v>298</v>
      </c>
      <c r="CZ13" s="16" t="s">
        <v>65</v>
      </c>
      <c r="DA13" s="16" t="s">
        <v>56</v>
      </c>
      <c r="DB13" s="16" t="s">
        <v>57</v>
      </c>
      <c r="DC13" s="16" t="s">
        <v>192</v>
      </c>
      <c r="DD13" s="16" t="s">
        <v>195</v>
      </c>
      <c r="DE13" s="16" t="s">
        <v>196</v>
      </c>
      <c r="DF13" s="16" t="s">
        <v>299</v>
      </c>
      <c r="DG13" s="16" t="s">
        <v>300</v>
      </c>
      <c r="DH13" s="16" t="s">
        <v>301</v>
      </c>
      <c r="DI13" s="16" t="s">
        <v>302</v>
      </c>
      <c r="DJ13" s="17" t="s">
        <v>53</v>
      </c>
      <c r="DK13" s="16" t="s">
        <v>303</v>
      </c>
      <c r="DL13" s="17" t="s">
        <v>304</v>
      </c>
      <c r="DM13" s="17" t="s">
        <v>197</v>
      </c>
      <c r="DN13" s="16" t="s">
        <v>305</v>
      </c>
      <c r="DO13" s="17" t="s">
        <v>198</v>
      </c>
      <c r="DP13" s="17" t="s">
        <v>199</v>
      </c>
      <c r="DQ13" s="16" t="s">
        <v>409</v>
      </c>
      <c r="DR13" s="17" t="s">
        <v>306</v>
      </c>
      <c r="DS13" s="17" t="s">
        <v>307</v>
      </c>
      <c r="DT13" s="16" t="s">
        <v>308</v>
      </c>
      <c r="DU13" s="17" t="s">
        <v>309</v>
      </c>
      <c r="DV13" s="17" t="s">
        <v>310</v>
      </c>
      <c r="DW13" s="16" t="s">
        <v>311</v>
      </c>
      <c r="DX13" s="17" t="s">
        <v>312</v>
      </c>
      <c r="DY13" s="16" t="s">
        <v>313</v>
      </c>
      <c r="DZ13" s="16" t="s">
        <v>314</v>
      </c>
      <c r="EA13" s="16" t="s">
        <v>315</v>
      </c>
      <c r="EB13" s="16" t="s">
        <v>316</v>
      </c>
      <c r="EC13" s="16" t="s">
        <v>317</v>
      </c>
      <c r="ED13" s="16" t="s">
        <v>318</v>
      </c>
      <c r="EE13" s="16" t="s">
        <v>320</v>
      </c>
      <c r="EF13" s="16" t="s">
        <v>321</v>
      </c>
      <c r="EG13" s="16" t="s">
        <v>322</v>
      </c>
      <c r="EH13" s="16" t="s">
        <v>203</v>
      </c>
      <c r="EI13" s="16" t="s">
        <v>204</v>
      </c>
      <c r="EJ13" s="16" t="s">
        <v>323</v>
      </c>
      <c r="EK13" s="16" t="s">
        <v>324</v>
      </c>
      <c r="EL13" s="16" t="s">
        <v>325</v>
      </c>
      <c r="EM13" s="16" t="s">
        <v>326</v>
      </c>
      <c r="EN13" s="16" t="s">
        <v>206</v>
      </c>
      <c r="EO13" s="16" t="s">
        <v>207</v>
      </c>
      <c r="EP13" s="16" t="s">
        <v>327</v>
      </c>
      <c r="EQ13" s="16" t="s">
        <v>208</v>
      </c>
      <c r="ER13" s="16" t="s">
        <v>209</v>
      </c>
      <c r="ES13" s="16" t="s">
        <v>329</v>
      </c>
      <c r="ET13" s="16" t="s">
        <v>211</v>
      </c>
      <c r="EU13" s="16" t="s">
        <v>212</v>
      </c>
      <c r="EV13" s="16" t="s">
        <v>330</v>
      </c>
      <c r="EW13" s="16" t="s">
        <v>211</v>
      </c>
      <c r="EX13" s="16" t="s">
        <v>212</v>
      </c>
      <c r="EY13" s="16" t="s">
        <v>332</v>
      </c>
      <c r="EZ13" s="16" t="s">
        <v>36</v>
      </c>
      <c r="FA13" s="16" t="s">
        <v>334</v>
      </c>
      <c r="FB13" s="16" t="s">
        <v>39</v>
      </c>
      <c r="FC13" s="16" t="s">
        <v>193</v>
      </c>
      <c r="FD13" s="16" t="s">
        <v>194</v>
      </c>
      <c r="FE13" s="16" t="s">
        <v>225</v>
      </c>
      <c r="FF13" s="16" t="s">
        <v>213</v>
      </c>
      <c r="FG13" s="16" t="s">
        <v>336</v>
      </c>
      <c r="FH13" s="16" t="s">
        <v>337</v>
      </c>
      <c r="FI13" s="16" t="s">
        <v>13</v>
      </c>
      <c r="FJ13" s="16" t="s">
        <v>14</v>
      </c>
      <c r="FK13" s="16" t="s">
        <v>29</v>
      </c>
      <c r="FL13" s="16" t="s">
        <v>339</v>
      </c>
      <c r="FM13" s="16" t="s">
        <v>340</v>
      </c>
      <c r="FN13" s="16" t="s">
        <v>341</v>
      </c>
      <c r="FO13" s="16" t="s">
        <v>343</v>
      </c>
      <c r="FP13" s="16" t="s">
        <v>344</v>
      </c>
      <c r="FQ13" s="16" t="s">
        <v>346</v>
      </c>
      <c r="FR13" s="16" t="s">
        <v>215</v>
      </c>
      <c r="FS13" s="16" t="s">
        <v>347</v>
      </c>
      <c r="FT13" s="16" t="s">
        <v>348</v>
      </c>
      <c r="FU13" s="16" t="s">
        <v>216</v>
      </c>
      <c r="FV13" s="16" t="s">
        <v>217</v>
      </c>
      <c r="FW13" s="16" t="s">
        <v>350</v>
      </c>
      <c r="FX13" s="16" t="s">
        <v>352</v>
      </c>
      <c r="FY13" s="16" t="s">
        <v>218</v>
      </c>
      <c r="FZ13" s="16" t="s">
        <v>353</v>
      </c>
      <c r="GA13" s="17" t="s">
        <v>355</v>
      </c>
      <c r="GB13" s="16" t="s">
        <v>356</v>
      </c>
      <c r="GC13" s="17" t="s">
        <v>357</v>
      </c>
      <c r="GD13" s="16" t="s">
        <v>358</v>
      </c>
      <c r="GE13" s="16" t="s">
        <v>359</v>
      </c>
      <c r="GF13" s="16" t="s">
        <v>360</v>
      </c>
      <c r="GG13" s="17" t="s">
        <v>31</v>
      </c>
      <c r="GH13" s="16" t="s">
        <v>220</v>
      </c>
      <c r="GI13" s="17" t="s">
        <v>221</v>
      </c>
      <c r="GJ13" s="17" t="s">
        <v>363</v>
      </c>
      <c r="GK13" s="16" t="s">
        <v>61</v>
      </c>
      <c r="GL13" s="17" t="s">
        <v>222</v>
      </c>
      <c r="GM13" s="17" t="s">
        <v>43</v>
      </c>
      <c r="GN13" s="16" t="s">
        <v>45</v>
      </c>
      <c r="GO13" s="17" t="s">
        <v>225</v>
      </c>
      <c r="GP13" s="17" t="s">
        <v>223</v>
      </c>
      <c r="GQ13" s="16" t="s">
        <v>224</v>
      </c>
      <c r="GR13" s="17" t="s">
        <v>366</v>
      </c>
      <c r="GS13" s="17" t="s">
        <v>367</v>
      </c>
      <c r="GT13" s="16" t="s">
        <v>227</v>
      </c>
      <c r="GU13" s="17" t="s">
        <v>368</v>
      </c>
      <c r="GV13" s="17" t="s">
        <v>369</v>
      </c>
      <c r="GW13" s="16" t="s">
        <v>370</v>
      </c>
      <c r="GX13" s="17" t="s">
        <v>371</v>
      </c>
      <c r="GY13" s="17" t="s">
        <v>230</v>
      </c>
      <c r="GZ13" s="16" t="s">
        <v>231</v>
      </c>
      <c r="HA13" s="17" t="s">
        <v>232</v>
      </c>
      <c r="HB13" s="16" t="s">
        <v>66</v>
      </c>
      <c r="HC13" s="16" t="s">
        <v>373</v>
      </c>
      <c r="HD13" s="16" t="s">
        <v>233</v>
      </c>
      <c r="HE13" s="16" t="s">
        <v>22</v>
      </c>
      <c r="HF13" s="16" t="s">
        <v>47</v>
      </c>
      <c r="HG13" s="16" t="s">
        <v>46</v>
      </c>
      <c r="HH13" s="16" t="s">
        <v>16</v>
      </c>
      <c r="HI13" s="16" t="s">
        <v>17</v>
      </c>
      <c r="HJ13" s="16" t="s">
        <v>23</v>
      </c>
      <c r="HK13" s="16" t="s">
        <v>376</v>
      </c>
      <c r="HL13" s="16" t="s">
        <v>234</v>
      </c>
      <c r="HM13" s="16" t="s">
        <v>377</v>
      </c>
      <c r="HN13" s="16" t="s">
        <v>379</v>
      </c>
      <c r="HO13" s="16" t="s">
        <v>380</v>
      </c>
      <c r="HP13" s="16" t="s">
        <v>381</v>
      </c>
      <c r="HQ13" s="16" t="s">
        <v>239</v>
      </c>
      <c r="HR13" s="16" t="s">
        <v>240</v>
      </c>
      <c r="HS13" s="16" t="s">
        <v>382</v>
      </c>
      <c r="HT13" s="16" t="s">
        <v>412</v>
      </c>
      <c r="HU13" s="16" t="s">
        <v>237</v>
      </c>
      <c r="HV13" s="16" t="s">
        <v>383</v>
      </c>
      <c r="HW13" s="16" t="s">
        <v>384</v>
      </c>
      <c r="HX13" s="16" t="s">
        <v>385</v>
      </c>
      <c r="HY13" s="16" t="s">
        <v>386</v>
      </c>
      <c r="HZ13" s="16" t="s">
        <v>388</v>
      </c>
      <c r="IA13" s="16" t="s">
        <v>389</v>
      </c>
      <c r="IB13" s="16" t="s">
        <v>390</v>
      </c>
      <c r="IC13" s="16" t="s">
        <v>392</v>
      </c>
      <c r="ID13" s="16" t="s">
        <v>393</v>
      </c>
      <c r="IE13" s="16" t="s">
        <v>394</v>
      </c>
      <c r="IF13" s="16" t="s">
        <v>242</v>
      </c>
      <c r="IG13" s="16" t="s">
        <v>243</v>
      </c>
      <c r="IH13" s="16" t="s">
        <v>395</v>
      </c>
      <c r="II13" s="16" t="s">
        <v>30</v>
      </c>
      <c r="IJ13" s="16" t="s">
        <v>42</v>
      </c>
      <c r="IK13" s="16" t="s">
        <v>37</v>
      </c>
      <c r="IL13" s="16" t="s">
        <v>398</v>
      </c>
      <c r="IM13" s="16" t="s">
        <v>399</v>
      </c>
      <c r="IN13" s="16" t="s">
        <v>400</v>
      </c>
      <c r="IO13" s="16" t="s">
        <v>402</v>
      </c>
      <c r="IP13" s="16" t="s">
        <v>403</v>
      </c>
      <c r="IQ13" s="16" t="s">
        <v>404</v>
      </c>
      <c r="IR13" s="16" t="s">
        <v>406</v>
      </c>
      <c r="IS13" s="16" t="s">
        <v>407</v>
      </c>
      <c r="IT13" s="16" t="s">
        <v>408</v>
      </c>
    </row>
    <row r="14" spans="1:692" ht="16.5" thickBot="1" x14ac:dyDescent="0.3">
      <c r="A14" s="2">
        <v>1</v>
      </c>
      <c r="B14" s="24" t="s">
        <v>453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/>
      <c r="HV14" s="4">
        <v>1</v>
      </c>
      <c r="HW14" s="4"/>
      <c r="HX14" s="4">
        <v>1</v>
      </c>
      <c r="HY14" s="4"/>
      <c r="HZ14" s="4"/>
      <c r="IA14" s="4"/>
      <c r="IB14" s="4">
        <v>1</v>
      </c>
      <c r="IC14" s="4"/>
      <c r="ID14" s="4"/>
      <c r="IE14" s="4">
        <v>1</v>
      </c>
      <c r="IF14" s="4"/>
      <c r="IG14" s="4">
        <v>1</v>
      </c>
      <c r="IH14" s="4"/>
      <c r="II14" s="4"/>
      <c r="IJ14" s="4"/>
      <c r="IK14" s="4">
        <v>1</v>
      </c>
      <c r="IL14" s="4"/>
      <c r="IM14" s="4">
        <v>1</v>
      </c>
      <c r="IN14" s="4"/>
      <c r="IO14" s="4"/>
      <c r="IP14" s="4"/>
      <c r="IQ14" s="4">
        <v>1</v>
      </c>
      <c r="IR14" s="4"/>
      <c r="IS14" s="4">
        <v>1</v>
      </c>
      <c r="IT14" s="4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</row>
    <row r="15" spans="1:692" ht="16.5" thickBot="1" x14ac:dyDescent="0.3">
      <c r="A15" s="2">
        <v>2</v>
      </c>
      <c r="B15" s="24" t="s">
        <v>476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/>
      <c r="HD15" s="4">
        <v>1</v>
      </c>
      <c r="HE15" s="4"/>
      <c r="HF15" s="4">
        <v>1</v>
      </c>
      <c r="HG15" s="4"/>
      <c r="HH15" s="4"/>
      <c r="HI15" s="4">
        <v>1</v>
      </c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>
        <v>1</v>
      </c>
      <c r="HU15" s="4"/>
      <c r="HV15" s="4"/>
      <c r="HW15" s="4"/>
      <c r="HX15" s="4">
        <v>1</v>
      </c>
      <c r="HY15" s="4"/>
      <c r="HZ15" s="4"/>
      <c r="IA15" s="4"/>
      <c r="IB15" s="4">
        <v>1</v>
      </c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</row>
    <row r="16" spans="1:692" ht="16.5" thickBot="1" x14ac:dyDescent="0.3">
      <c r="A16" s="2">
        <v>3</v>
      </c>
      <c r="B16" s="25" t="s">
        <v>454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>
        <v>1</v>
      </c>
      <c r="CD16" s="4"/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/>
      <c r="IK16" s="4">
        <v>1</v>
      </c>
      <c r="IL16" s="4"/>
      <c r="IM16" s="4">
        <v>1</v>
      </c>
      <c r="IN16" s="4"/>
      <c r="IO16" s="4"/>
      <c r="IP16" s="4"/>
      <c r="IQ16" s="4">
        <v>1</v>
      </c>
      <c r="IR16" s="4"/>
      <c r="IS16" s="4">
        <v>1</v>
      </c>
      <c r="IT16" s="4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</row>
    <row r="17" spans="1:692" ht="16.5" thickBot="1" x14ac:dyDescent="0.3">
      <c r="A17" s="2">
        <v>4</v>
      </c>
      <c r="B17" s="25" t="s">
        <v>455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>
        <v>1</v>
      </c>
      <c r="AQ17" s="4"/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>
        <v>1</v>
      </c>
      <c r="HU17" s="4"/>
      <c r="HV17" s="4"/>
      <c r="HW17" s="4"/>
      <c r="HX17" s="4"/>
      <c r="HY17" s="4">
        <v>1</v>
      </c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</row>
    <row r="18" spans="1:692" ht="16.5" thickBot="1" x14ac:dyDescent="0.3">
      <c r="A18" s="2">
        <v>5</v>
      </c>
      <c r="B18" s="25" t="s">
        <v>456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/>
      <c r="Z18" s="4">
        <v>1</v>
      </c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</row>
    <row r="19" spans="1:692" ht="16.5" thickBot="1" x14ac:dyDescent="0.3">
      <c r="A19" s="2">
        <v>6</v>
      </c>
      <c r="B19" s="25" t="s">
        <v>457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/>
      <c r="IE19" s="4">
        <v>1</v>
      </c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/>
      <c r="IQ19" s="4">
        <v>1</v>
      </c>
      <c r="IR19" s="4"/>
      <c r="IS19" s="4">
        <v>1</v>
      </c>
      <c r="IT19" s="4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</row>
    <row r="20" spans="1:692" ht="16.5" thickBot="1" x14ac:dyDescent="0.3">
      <c r="A20" s="2">
        <v>7</v>
      </c>
      <c r="B20" s="25" t="s">
        <v>458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</row>
    <row r="21" spans="1:692" ht="15.75" thickBot="1" x14ac:dyDescent="0.3">
      <c r="A21" s="3">
        <v>8</v>
      </c>
      <c r="B21" s="25" t="s">
        <v>459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>
        <v>1</v>
      </c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>
        <v>1</v>
      </c>
      <c r="IM21" s="4"/>
      <c r="IN21" s="4"/>
      <c r="IO21" s="4"/>
      <c r="IP21" s="4"/>
      <c r="IQ21" s="4">
        <v>1</v>
      </c>
      <c r="IR21" s="4"/>
      <c r="IS21" s="4"/>
      <c r="IT21" s="4">
        <v>1</v>
      </c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</row>
    <row r="22" spans="1:692" ht="15.75" thickBot="1" x14ac:dyDescent="0.3">
      <c r="A22" s="3">
        <v>9</v>
      </c>
      <c r="B22" s="25" t="s">
        <v>460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</row>
    <row r="23" spans="1:692" ht="15.75" thickBot="1" x14ac:dyDescent="0.3">
      <c r="A23" s="3">
        <v>10</v>
      </c>
      <c r="B23" s="25" t="s">
        <v>461</v>
      </c>
      <c r="C23" s="4"/>
      <c r="D23" s="4"/>
      <c r="E23" s="4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>
        <v>1</v>
      </c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</row>
    <row r="24" spans="1:692" ht="16.5" thickBot="1" x14ac:dyDescent="0.3">
      <c r="A24" s="3">
        <v>11</v>
      </c>
      <c r="B24" s="25" t="s">
        <v>462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/>
      <c r="AF24" s="4">
        <v>1</v>
      </c>
      <c r="AG24" s="4"/>
      <c r="AH24" s="4">
        <v>1</v>
      </c>
      <c r="AI24" s="4"/>
      <c r="AJ24" s="4"/>
      <c r="AK24" s="4"/>
      <c r="AL24" s="4">
        <v>1</v>
      </c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/>
      <c r="DU24" s="4">
        <v>1</v>
      </c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/>
      <c r="FM24" s="4"/>
      <c r="FN24" s="4">
        <v>1</v>
      </c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/>
      <c r="GX24" s="4">
        <v>1</v>
      </c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/>
      <c r="HV24" s="4">
        <v>1</v>
      </c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</row>
    <row r="25" spans="1:692" ht="16.5" thickBot="1" x14ac:dyDescent="0.3">
      <c r="A25" s="3">
        <v>12</v>
      </c>
      <c r="B25" s="25" t="s">
        <v>463</v>
      </c>
      <c r="C25" s="4"/>
      <c r="D25" s="4"/>
      <c r="E25" s="4">
        <v>1</v>
      </c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/>
      <c r="HA25" s="4">
        <v>1</v>
      </c>
      <c r="HB25" s="4"/>
      <c r="HC25" s="4"/>
      <c r="HD25" s="4">
        <v>1</v>
      </c>
      <c r="HE25" s="4"/>
      <c r="HF25" s="4"/>
      <c r="HG25" s="4">
        <v>1</v>
      </c>
      <c r="HH25" s="4"/>
      <c r="HI25" s="4"/>
      <c r="HJ25" s="4">
        <v>1</v>
      </c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/>
      <c r="IB25" s="4">
        <v>1</v>
      </c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</row>
    <row r="26" spans="1:692" ht="16.5" thickBot="1" x14ac:dyDescent="0.3">
      <c r="A26" s="3">
        <v>13</v>
      </c>
      <c r="B26" s="26" t="s">
        <v>464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</row>
    <row r="27" spans="1:692" ht="16.5" thickBot="1" x14ac:dyDescent="0.3">
      <c r="A27" s="3">
        <v>14</v>
      </c>
      <c r="B27" s="24" t="s">
        <v>465</v>
      </c>
      <c r="C27" s="4">
        <v>1</v>
      </c>
      <c r="D27" s="4"/>
      <c r="E27" s="4"/>
      <c r="F27" s="4">
        <v>1</v>
      </c>
      <c r="G27" s="4"/>
      <c r="H27" s="4"/>
      <c r="I27" s="4"/>
      <c r="J27" s="4"/>
      <c r="K27" s="4">
        <v>1</v>
      </c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/>
      <c r="Z27" s="4">
        <v>1</v>
      </c>
      <c r="AA27" s="4">
        <v>1</v>
      </c>
      <c r="AB27" s="4"/>
      <c r="AC27" s="4"/>
      <c r="AD27" s="4"/>
      <c r="AE27" s="4"/>
      <c r="AF27" s="4">
        <v>1</v>
      </c>
      <c r="AG27" s="4">
        <v>1</v>
      </c>
      <c r="AH27" s="4"/>
      <c r="AI27" s="4"/>
      <c r="AJ27" s="4"/>
      <c r="AK27" s="4"/>
      <c r="AL27" s="4">
        <v>1</v>
      </c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</row>
    <row r="28" spans="1:692" ht="16.5" thickBot="1" x14ac:dyDescent="0.3">
      <c r="A28" s="3">
        <v>15</v>
      </c>
      <c r="B28" s="25" t="s">
        <v>466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</row>
    <row r="29" spans="1:692" ht="16.5" thickBot="1" x14ac:dyDescent="0.3">
      <c r="A29" s="3">
        <v>16</v>
      </c>
      <c r="B29" s="25" t="s">
        <v>467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</row>
    <row r="30" spans="1:692" ht="16.5" thickBot="1" x14ac:dyDescent="0.3">
      <c r="A30" s="3">
        <v>17</v>
      </c>
      <c r="B30" s="25" t="s">
        <v>468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/>
      <c r="IQ30" s="4">
        <v>1</v>
      </c>
      <c r="IR30" s="4"/>
      <c r="IS30" s="4">
        <v>1</v>
      </c>
      <c r="IT30" s="4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</row>
    <row r="31" spans="1:692" ht="16.5" thickBot="1" x14ac:dyDescent="0.3">
      <c r="A31" s="3">
        <v>18</v>
      </c>
      <c r="B31" s="25" t="s">
        <v>469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</row>
    <row r="32" spans="1:692" ht="16.5" thickBot="1" x14ac:dyDescent="0.3">
      <c r="A32" s="23">
        <v>19</v>
      </c>
      <c r="B32" s="25" t="s">
        <v>470</v>
      </c>
      <c r="C32" s="4">
        <v>1</v>
      </c>
      <c r="D32" s="4"/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/>
      <c r="DC32" s="4">
        <v>1</v>
      </c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/>
      <c r="EX32" s="4"/>
      <c r="EY32" s="4">
        <v>1</v>
      </c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/>
      <c r="GO32" s="4">
        <v>1</v>
      </c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/>
      <c r="HD32" s="4">
        <v>1</v>
      </c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/>
      <c r="IE32" s="4">
        <v>1</v>
      </c>
      <c r="IF32" s="4">
        <v>1</v>
      </c>
      <c r="IG32" s="4"/>
      <c r="IH32" s="4"/>
      <c r="II32" s="4"/>
      <c r="IJ32" s="4"/>
      <c r="IK32" s="4">
        <v>1</v>
      </c>
      <c r="IL32" s="4">
        <v>1</v>
      </c>
      <c r="IM32" s="4"/>
      <c r="IN32" s="4"/>
      <c r="IO32" s="4"/>
      <c r="IP32" s="4"/>
      <c r="IQ32" s="4">
        <v>1</v>
      </c>
      <c r="IR32" s="4">
        <v>1</v>
      </c>
      <c r="IS32" s="4"/>
      <c r="IT32" s="4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</row>
    <row r="33" spans="1:692" ht="16.5" thickBot="1" x14ac:dyDescent="0.3">
      <c r="A33" s="23">
        <v>20</v>
      </c>
      <c r="B33" s="25" t="s">
        <v>471</v>
      </c>
      <c r="C33" s="4">
        <v>1</v>
      </c>
      <c r="D33" s="4"/>
      <c r="E33" s="4"/>
      <c r="F33" s="4">
        <v>1</v>
      </c>
      <c r="G33" s="4"/>
      <c r="H33" s="4"/>
      <c r="I33" s="4"/>
      <c r="J33" s="4"/>
      <c r="K33" s="4">
        <v>1</v>
      </c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/>
      <c r="EA33" s="4">
        <v>1</v>
      </c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/>
      <c r="EP33" s="4">
        <v>1</v>
      </c>
      <c r="EQ33" s="4">
        <v>1</v>
      </c>
      <c r="ER33" s="4"/>
      <c r="ES33" s="4"/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/>
      <c r="HD33" s="4">
        <v>1</v>
      </c>
      <c r="HE33" s="4"/>
      <c r="HF33" s="4"/>
      <c r="HG33" s="4">
        <v>1</v>
      </c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>
        <v>1</v>
      </c>
      <c r="IG33" s="4"/>
      <c r="IH33" s="4"/>
      <c r="II33" s="4"/>
      <c r="IJ33" s="4"/>
      <c r="IK33" s="4">
        <v>1</v>
      </c>
      <c r="IL33" s="4">
        <v>1</v>
      </c>
      <c r="IM33" s="4"/>
      <c r="IN33" s="4"/>
      <c r="IO33" s="4"/>
      <c r="IP33" s="4"/>
      <c r="IQ33" s="4">
        <v>1</v>
      </c>
      <c r="IR33" s="4">
        <v>1</v>
      </c>
      <c r="IS33" s="4"/>
      <c r="IT33" s="4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</row>
    <row r="34" spans="1:692" ht="16.5" thickBot="1" x14ac:dyDescent="0.3">
      <c r="A34" s="23">
        <v>21</v>
      </c>
      <c r="B34" s="25" t="s">
        <v>472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/>
      <c r="GO34" s="4">
        <v>1</v>
      </c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>
        <v>1</v>
      </c>
      <c r="IS34" s="4"/>
      <c r="IT34" s="4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</row>
    <row r="35" spans="1:692" ht="16.5" thickBot="1" x14ac:dyDescent="0.3">
      <c r="A35" s="23">
        <v>22</v>
      </c>
      <c r="B35" s="25" t="s">
        <v>473</v>
      </c>
      <c r="C35" s="4"/>
      <c r="D35" s="4">
        <v>1</v>
      </c>
      <c r="E35" s="4"/>
      <c r="F35" s="4">
        <v>1</v>
      </c>
      <c r="G35" s="4"/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>
        <v>1</v>
      </c>
      <c r="AB35" s="4"/>
      <c r="AC35" s="4"/>
      <c r="AD35" s="4"/>
      <c r="AE35" s="4"/>
      <c r="AF35" s="4">
        <v>1</v>
      </c>
      <c r="AG35" s="4"/>
      <c r="AH35" s="4">
        <v>1</v>
      </c>
      <c r="AI35" s="4"/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/>
      <c r="CW35" s="4">
        <v>1</v>
      </c>
      <c r="CX35" s="4">
        <v>1</v>
      </c>
      <c r="CY35" s="4"/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>
        <v>1</v>
      </c>
      <c r="ER35" s="4"/>
      <c r="ES35" s="4"/>
      <c r="ET35" s="4">
        <v>1</v>
      </c>
      <c r="EU35" s="4"/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>
        <v>1</v>
      </c>
      <c r="FG35" s="4"/>
      <c r="FH35" s="4"/>
      <c r="FI35" s="4"/>
      <c r="FJ35" s="4"/>
      <c r="FK35" s="4">
        <v>1</v>
      </c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/>
      <c r="GC35" s="4">
        <v>1</v>
      </c>
      <c r="GD35" s="4"/>
      <c r="GE35" s="4">
        <v>1</v>
      </c>
      <c r="GF35" s="4"/>
      <c r="GG35" s="4">
        <v>1</v>
      </c>
      <c r="GH35" s="4"/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/>
      <c r="HG35" s="4">
        <v>1</v>
      </c>
      <c r="HH35" s="4">
        <v>1</v>
      </c>
      <c r="HI35" s="4"/>
      <c r="HJ35" s="4"/>
      <c r="HK35" s="4"/>
      <c r="HL35" s="4">
        <v>1</v>
      </c>
      <c r="HM35" s="4"/>
      <c r="HN35" s="4"/>
      <c r="HO35" s="4"/>
      <c r="HP35" s="4">
        <v>1</v>
      </c>
      <c r="HQ35" s="4"/>
      <c r="HR35" s="4">
        <v>1</v>
      </c>
      <c r="HS35" s="4"/>
      <c r="HT35" s="4"/>
      <c r="HU35" s="4"/>
      <c r="HV35" s="4">
        <v>1</v>
      </c>
      <c r="HW35" s="4"/>
      <c r="HX35" s="4"/>
      <c r="HY35" s="4">
        <v>1</v>
      </c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</row>
    <row r="36" spans="1:692" ht="16.5" thickBot="1" x14ac:dyDescent="0.3">
      <c r="A36" s="23">
        <v>23</v>
      </c>
      <c r="B36" s="28" t="s">
        <v>477</v>
      </c>
      <c r="C36" s="4"/>
      <c r="D36" s="4">
        <v>1</v>
      </c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/>
      <c r="DK36" s="4"/>
      <c r="DL36" s="4">
        <v>1</v>
      </c>
      <c r="DM36" s="4">
        <v>1</v>
      </c>
      <c r="DN36" s="4"/>
      <c r="DO36" s="4"/>
      <c r="DP36" s="4"/>
      <c r="DQ36" s="4"/>
      <c r="DR36" s="4">
        <v>1</v>
      </c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>
        <v>1</v>
      </c>
      <c r="ER36" s="4"/>
      <c r="ES36" s="4"/>
      <c r="ET36" s="4">
        <v>1</v>
      </c>
      <c r="EU36" s="4"/>
      <c r="EV36" s="4"/>
      <c r="EW36" s="4"/>
      <c r="EX36" s="4"/>
      <c r="EY36" s="4">
        <v>1</v>
      </c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/>
      <c r="ID36" s="4"/>
      <c r="IE36" s="4">
        <v>1</v>
      </c>
      <c r="IF36" s="4">
        <v>1</v>
      </c>
      <c r="IG36" s="4"/>
      <c r="IH36" s="4"/>
      <c r="II36" s="4"/>
      <c r="IJ36" s="4"/>
      <c r="IK36" s="4">
        <v>1</v>
      </c>
      <c r="IL36" s="4"/>
      <c r="IM36" s="4">
        <v>1</v>
      </c>
      <c r="IN36" s="4"/>
      <c r="IO36" s="4"/>
      <c r="IP36" s="4"/>
      <c r="IQ36" s="4">
        <v>1</v>
      </c>
      <c r="IR36" s="4">
        <v>1</v>
      </c>
      <c r="IS36" s="4"/>
      <c r="IT36" s="4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</row>
    <row r="37" spans="1:692" ht="16.5" thickBot="1" x14ac:dyDescent="0.3">
      <c r="A37" s="23">
        <v>24</v>
      </c>
      <c r="B37" s="30" t="s">
        <v>475</v>
      </c>
      <c r="C37" s="29"/>
      <c r="D37" s="4">
        <v>1</v>
      </c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29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>
        <v>1</v>
      </c>
      <c r="BI37" s="4"/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>
        <v>1</v>
      </c>
      <c r="CJ37" s="4"/>
      <c r="CK37" s="4"/>
      <c r="CL37" s="4"/>
      <c r="CM37" s="4"/>
      <c r="CN37" s="4">
        <v>1</v>
      </c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/>
      <c r="DC37" s="4">
        <v>1</v>
      </c>
      <c r="DD37" s="4">
        <v>1</v>
      </c>
      <c r="DE37" s="4"/>
      <c r="DF37" s="4"/>
      <c r="DG37" s="4"/>
      <c r="DH37" s="4">
        <v>1</v>
      </c>
      <c r="DI37" s="4"/>
      <c r="DJ37" s="4"/>
      <c r="DK37" s="4"/>
      <c r="DL37" s="4">
        <v>1</v>
      </c>
      <c r="DM37" s="4">
        <v>1</v>
      </c>
      <c r="DN37" s="4"/>
      <c r="DO37" s="4"/>
      <c r="DP37" s="4"/>
      <c r="DQ37" s="4"/>
      <c r="DR37" s="4">
        <v>1</v>
      </c>
      <c r="DS37" s="4">
        <v>1</v>
      </c>
      <c r="DT37" s="4"/>
      <c r="DU37" s="4"/>
      <c r="DV37" s="4">
        <v>1</v>
      </c>
      <c r="DW37" s="4"/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>
        <v>1</v>
      </c>
      <c r="FE37" s="4"/>
      <c r="FF37" s="4">
        <v>1</v>
      </c>
      <c r="FG37" s="4"/>
      <c r="FH37" s="4"/>
      <c r="FI37" s="4"/>
      <c r="FJ37" s="4"/>
      <c r="FK37" s="4">
        <v>1</v>
      </c>
      <c r="FL37" s="4"/>
      <c r="FM37" s="4">
        <v>1</v>
      </c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>
        <v>1</v>
      </c>
      <c r="HI37" s="4"/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>
        <v>1</v>
      </c>
      <c r="HV37" s="4"/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>
        <v>1</v>
      </c>
      <c r="IG37" s="4"/>
      <c r="IH37" s="4"/>
      <c r="II37" s="4"/>
      <c r="IJ37" s="4"/>
      <c r="IK37" s="4">
        <v>1</v>
      </c>
      <c r="IL37" s="29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</row>
    <row r="38" spans="1:692" x14ac:dyDescent="0.25">
      <c r="A38" s="32" t="s">
        <v>48</v>
      </c>
      <c r="B38" s="33"/>
      <c r="C38" s="18">
        <f>SUM(C14:C33)</f>
        <v>10</v>
      </c>
      <c r="D38" s="3">
        <v>12</v>
      </c>
      <c r="E38" s="3">
        <f t="shared" ref="E38:BL38" si="0">SUM(E14:E31)</f>
        <v>2</v>
      </c>
      <c r="F38" s="3">
        <f>SUM(F14:F37)</f>
        <v>15</v>
      </c>
      <c r="G38" s="3">
        <f t="shared" si="0"/>
        <v>9</v>
      </c>
      <c r="H38" s="18">
        <f t="shared" si="0"/>
        <v>0</v>
      </c>
      <c r="I38" s="3">
        <v>8</v>
      </c>
      <c r="J38" s="3">
        <f t="shared" si="0"/>
        <v>9</v>
      </c>
      <c r="K38" s="3">
        <v>6</v>
      </c>
      <c r="L38" s="3">
        <v>12</v>
      </c>
      <c r="M38" s="3">
        <v>12</v>
      </c>
      <c r="N38" s="3">
        <f t="shared" si="0"/>
        <v>0</v>
      </c>
      <c r="O38" s="3">
        <v>8</v>
      </c>
      <c r="P38" s="3">
        <v>13</v>
      </c>
      <c r="Q38" s="3">
        <f t="shared" si="0"/>
        <v>3</v>
      </c>
      <c r="R38" s="31">
        <f>SUM(R14:R33)</f>
        <v>10</v>
      </c>
      <c r="S38" s="31">
        <v>12</v>
      </c>
      <c r="T38" s="31">
        <f t="shared" ref="T38:W38" si="1">SUM(T14:T31)</f>
        <v>2</v>
      </c>
      <c r="U38" s="31">
        <f>SUM(U14:U37)</f>
        <v>15</v>
      </c>
      <c r="V38" s="31">
        <f t="shared" ref="V38:W38" si="2">SUM(V14:V31)</f>
        <v>9</v>
      </c>
      <c r="W38" s="31">
        <f t="shared" si="2"/>
        <v>0</v>
      </c>
      <c r="X38" s="31">
        <v>8</v>
      </c>
      <c r="Y38" s="31">
        <f t="shared" ref="Y38:AC38" si="3">SUM(Y14:Y31)</f>
        <v>9</v>
      </c>
      <c r="Z38" s="31">
        <v>6</v>
      </c>
      <c r="AA38" s="31">
        <v>12</v>
      </c>
      <c r="AB38" s="31">
        <v>12</v>
      </c>
      <c r="AC38" s="31">
        <f t="shared" ref="AC38" si="4">SUM(AC14:AC31)</f>
        <v>0</v>
      </c>
      <c r="AD38" s="31">
        <v>3</v>
      </c>
      <c r="AE38" s="31">
        <f t="shared" ref="AE38:AI38" si="5">SUM(AE14:AE31)</f>
        <v>7</v>
      </c>
      <c r="AF38" s="31">
        <v>14</v>
      </c>
      <c r="AG38" s="31">
        <v>7</v>
      </c>
      <c r="AH38" s="31">
        <v>9</v>
      </c>
      <c r="AI38" s="31">
        <f t="shared" ref="AI38" si="6">SUM(AI14:AI31)</f>
        <v>8</v>
      </c>
      <c r="AJ38" s="31">
        <v>3</v>
      </c>
      <c r="AK38" s="31">
        <f t="shared" ref="AK38:AO38" si="7">SUM(AK14:AK31)</f>
        <v>7</v>
      </c>
      <c r="AL38" s="31">
        <v>14</v>
      </c>
      <c r="AM38" s="31">
        <v>7</v>
      </c>
      <c r="AN38" s="31">
        <v>9</v>
      </c>
      <c r="AO38" s="31">
        <f t="shared" ref="AO38" si="8">SUM(AO14:AO31)</f>
        <v>8</v>
      </c>
      <c r="AP38" s="3">
        <v>8</v>
      </c>
      <c r="AQ38" s="3">
        <v>9</v>
      </c>
      <c r="AR38" s="3">
        <f t="shared" si="0"/>
        <v>7</v>
      </c>
      <c r="AS38" s="3">
        <f t="shared" si="0"/>
        <v>7</v>
      </c>
      <c r="AT38" s="3">
        <v>7</v>
      </c>
      <c r="AU38" s="3">
        <v>10</v>
      </c>
      <c r="AV38" s="3">
        <v>10</v>
      </c>
      <c r="AW38" s="3">
        <v>7</v>
      </c>
      <c r="AX38" s="3">
        <f t="shared" si="0"/>
        <v>7</v>
      </c>
      <c r="AY38" s="3">
        <v>11</v>
      </c>
      <c r="AZ38" s="3">
        <v>7</v>
      </c>
      <c r="BA38" s="3">
        <v>6</v>
      </c>
      <c r="BB38" s="3">
        <v>10</v>
      </c>
      <c r="BC38" s="3">
        <v>6</v>
      </c>
      <c r="BD38" s="3">
        <f t="shared" si="0"/>
        <v>8</v>
      </c>
      <c r="BE38" s="3">
        <v>9</v>
      </c>
      <c r="BF38" s="3">
        <v>5</v>
      </c>
      <c r="BG38" s="3">
        <v>10</v>
      </c>
      <c r="BH38" s="3">
        <v>9</v>
      </c>
      <c r="BI38" s="3">
        <v>4</v>
      </c>
      <c r="BJ38" s="3">
        <v>11</v>
      </c>
      <c r="BK38" s="3">
        <v>8</v>
      </c>
      <c r="BL38" s="3">
        <f t="shared" si="0"/>
        <v>3</v>
      </c>
      <c r="BM38" s="3">
        <v>13</v>
      </c>
      <c r="BN38" s="3">
        <v>3</v>
      </c>
      <c r="BO38" s="3">
        <f t="shared" ref="BO38:DX38" si="9">SUM(BO14:BO31)</f>
        <v>7</v>
      </c>
      <c r="BP38" s="3">
        <v>14</v>
      </c>
      <c r="BQ38" s="3">
        <v>7</v>
      </c>
      <c r="BR38" s="3">
        <v>9</v>
      </c>
      <c r="BS38" s="3">
        <f t="shared" si="9"/>
        <v>8</v>
      </c>
      <c r="BT38" s="3">
        <v>9</v>
      </c>
      <c r="BU38" s="3">
        <v>15</v>
      </c>
      <c r="BV38" s="3">
        <f t="shared" si="9"/>
        <v>0</v>
      </c>
      <c r="BW38" s="3">
        <v>10</v>
      </c>
      <c r="BX38" s="3">
        <v>14</v>
      </c>
      <c r="BY38" s="3">
        <f t="shared" si="9"/>
        <v>0</v>
      </c>
      <c r="BZ38" s="3">
        <v>11</v>
      </c>
      <c r="CA38" s="3">
        <v>6</v>
      </c>
      <c r="CB38" s="3">
        <f t="shared" si="9"/>
        <v>7</v>
      </c>
      <c r="CC38" s="3">
        <v>11</v>
      </c>
      <c r="CD38" s="3">
        <v>9</v>
      </c>
      <c r="CE38" s="3">
        <v>4</v>
      </c>
      <c r="CF38" s="3">
        <v>8</v>
      </c>
      <c r="CG38" s="3">
        <v>5</v>
      </c>
      <c r="CH38" s="3">
        <v>11</v>
      </c>
      <c r="CI38" s="3">
        <v>11</v>
      </c>
      <c r="CJ38" s="3">
        <v>5</v>
      </c>
      <c r="CK38" s="3">
        <v>8</v>
      </c>
      <c r="CL38" s="3">
        <f>SUM(CL14:CL33)</f>
        <v>9</v>
      </c>
      <c r="CM38" s="3">
        <f t="shared" si="9"/>
        <v>3</v>
      </c>
      <c r="CN38" s="3">
        <v>12</v>
      </c>
      <c r="CO38" s="3">
        <v>12</v>
      </c>
      <c r="CP38" s="3">
        <v>4</v>
      </c>
      <c r="CQ38" s="3">
        <f t="shared" si="9"/>
        <v>8</v>
      </c>
      <c r="CR38" s="3">
        <v>10</v>
      </c>
      <c r="CS38" s="3">
        <v>5</v>
      </c>
      <c r="CT38" s="3">
        <v>9</v>
      </c>
      <c r="CU38" s="3">
        <v>9</v>
      </c>
      <c r="CV38" s="3">
        <v>5</v>
      </c>
      <c r="CW38" s="3">
        <v>10</v>
      </c>
      <c r="CX38" s="3">
        <v>11</v>
      </c>
      <c r="CY38" s="3">
        <v>5</v>
      </c>
      <c r="CZ38" s="3">
        <f t="shared" si="9"/>
        <v>8</v>
      </c>
      <c r="DA38" s="3">
        <f t="shared" si="9"/>
        <v>7</v>
      </c>
      <c r="DB38" s="3">
        <v>4</v>
      </c>
      <c r="DC38" s="3">
        <v>13</v>
      </c>
      <c r="DD38" s="3">
        <v>11</v>
      </c>
      <c r="DE38" s="3">
        <v>7</v>
      </c>
      <c r="DF38" s="3">
        <f t="shared" si="9"/>
        <v>6</v>
      </c>
      <c r="DG38" s="3">
        <v>11</v>
      </c>
      <c r="DH38" s="3">
        <v>7</v>
      </c>
      <c r="DI38" s="3">
        <v>6</v>
      </c>
      <c r="DJ38" s="3">
        <f t="shared" si="9"/>
        <v>7</v>
      </c>
      <c r="DK38" s="3">
        <v>7</v>
      </c>
      <c r="DL38" s="3">
        <v>10</v>
      </c>
      <c r="DM38" s="3">
        <v>11</v>
      </c>
      <c r="DN38" s="3">
        <v>7</v>
      </c>
      <c r="DO38" s="3">
        <f t="shared" si="9"/>
        <v>6</v>
      </c>
      <c r="DP38" s="3">
        <f>SUM(DP14:DP34)</f>
        <v>10</v>
      </c>
      <c r="DQ38" s="3">
        <f t="shared" si="9"/>
        <v>5</v>
      </c>
      <c r="DR38" s="3">
        <v>9</v>
      </c>
      <c r="DS38" s="3">
        <v>9</v>
      </c>
      <c r="DT38" s="3">
        <v>8</v>
      </c>
      <c r="DU38" s="3">
        <v>7</v>
      </c>
      <c r="DV38" s="3">
        <f>SUM(DV14:DV37)</f>
        <v>13</v>
      </c>
      <c r="DW38" s="3">
        <v>5</v>
      </c>
      <c r="DX38" s="3">
        <f t="shared" si="9"/>
        <v>6</v>
      </c>
      <c r="DY38" s="3">
        <v>8</v>
      </c>
      <c r="DZ38" s="3">
        <v>10</v>
      </c>
      <c r="EA38" s="3">
        <v>6</v>
      </c>
      <c r="EB38" s="3">
        <v>11</v>
      </c>
      <c r="EC38" s="3">
        <v>9</v>
      </c>
      <c r="ED38" s="3">
        <f t="shared" ref="ED38:GJ38" si="10">SUM(ED14:ED31)</f>
        <v>4</v>
      </c>
      <c r="EE38" s="3">
        <v>11</v>
      </c>
      <c r="EF38" s="3">
        <v>9</v>
      </c>
      <c r="EG38" s="3">
        <f t="shared" si="10"/>
        <v>4</v>
      </c>
      <c r="EH38" s="3">
        <f t="shared" si="10"/>
        <v>7</v>
      </c>
      <c r="EI38" s="3">
        <v>10</v>
      </c>
      <c r="EJ38" s="3">
        <v>7</v>
      </c>
      <c r="EK38" s="3">
        <f t="shared" si="10"/>
        <v>7</v>
      </c>
      <c r="EL38" s="3">
        <v>10</v>
      </c>
      <c r="EM38" s="3">
        <v>7</v>
      </c>
      <c r="EN38" s="3">
        <f t="shared" si="10"/>
        <v>7</v>
      </c>
      <c r="EO38" s="3">
        <f t="shared" si="10"/>
        <v>7</v>
      </c>
      <c r="EP38" s="3">
        <v>10</v>
      </c>
      <c r="EQ38" s="3">
        <f>SUM(EQ14:EQ37)</f>
        <v>13</v>
      </c>
      <c r="ER38" s="3">
        <f t="shared" si="10"/>
        <v>7</v>
      </c>
      <c r="ES38" s="3">
        <f t="shared" si="10"/>
        <v>4</v>
      </c>
      <c r="ET38" s="3">
        <f>SUM(ET14:ET37)</f>
        <v>16</v>
      </c>
      <c r="EU38" s="3">
        <f t="shared" si="10"/>
        <v>4</v>
      </c>
      <c r="EV38" s="3">
        <f t="shared" si="10"/>
        <v>4</v>
      </c>
      <c r="EW38" s="3">
        <f t="shared" si="10"/>
        <v>7</v>
      </c>
      <c r="EX38" s="3">
        <v>8</v>
      </c>
      <c r="EY38" s="3">
        <v>9</v>
      </c>
      <c r="EZ38" s="3">
        <f t="shared" si="10"/>
        <v>8</v>
      </c>
      <c r="FA38" s="3">
        <v>8</v>
      </c>
      <c r="FB38" s="3">
        <v>8</v>
      </c>
      <c r="FC38" s="3">
        <v>11</v>
      </c>
      <c r="FD38" s="3">
        <v>9</v>
      </c>
      <c r="FE38" s="3">
        <f t="shared" si="10"/>
        <v>4</v>
      </c>
      <c r="FF38" s="3">
        <f>SUM(FF14:FF37)</f>
        <v>13</v>
      </c>
      <c r="FG38" s="3">
        <f t="shared" si="10"/>
        <v>11</v>
      </c>
      <c r="FH38" s="3">
        <f t="shared" si="10"/>
        <v>0</v>
      </c>
      <c r="FI38" s="3">
        <v>8</v>
      </c>
      <c r="FJ38" s="3">
        <v>9</v>
      </c>
      <c r="FK38" s="3">
        <v>7</v>
      </c>
      <c r="FL38" s="3">
        <f>SUM(FL14:FL34)</f>
        <v>11</v>
      </c>
      <c r="FM38" s="3">
        <v>10</v>
      </c>
      <c r="FN38" s="3">
        <f t="shared" si="10"/>
        <v>3</v>
      </c>
      <c r="FO38" s="3">
        <f>SUM(FO14:FO37)</f>
        <v>13</v>
      </c>
      <c r="FP38" s="3">
        <f t="shared" si="10"/>
        <v>7</v>
      </c>
      <c r="FQ38" s="3">
        <f t="shared" si="10"/>
        <v>4</v>
      </c>
      <c r="FR38" s="3">
        <f>SUM(FR14:FR34)</f>
        <v>10</v>
      </c>
      <c r="FS38" s="3">
        <v>10</v>
      </c>
      <c r="FT38" s="3">
        <f t="shared" si="10"/>
        <v>4</v>
      </c>
      <c r="FU38" s="3">
        <f t="shared" si="10"/>
        <v>7</v>
      </c>
      <c r="FV38" s="3">
        <v>12</v>
      </c>
      <c r="FW38" s="3">
        <v>5</v>
      </c>
      <c r="FX38" s="3">
        <f>SUM(FX14:FX37)</f>
        <v>14</v>
      </c>
      <c r="FY38" s="3">
        <f t="shared" si="10"/>
        <v>10</v>
      </c>
      <c r="FZ38" s="3">
        <f t="shared" si="10"/>
        <v>0</v>
      </c>
      <c r="GA38" s="3">
        <v>10</v>
      </c>
      <c r="GB38" s="3">
        <v>8</v>
      </c>
      <c r="GC38" s="3">
        <v>6</v>
      </c>
      <c r="GD38" s="3">
        <f t="shared" si="10"/>
        <v>9</v>
      </c>
      <c r="GE38" s="3">
        <v>15</v>
      </c>
      <c r="GF38" s="3">
        <f t="shared" si="10"/>
        <v>0</v>
      </c>
      <c r="GG38" s="3">
        <v>11</v>
      </c>
      <c r="GH38" s="3">
        <v>9</v>
      </c>
      <c r="GI38" s="3">
        <f t="shared" si="10"/>
        <v>4</v>
      </c>
      <c r="GJ38" s="3">
        <f t="shared" si="10"/>
        <v>7</v>
      </c>
      <c r="GK38" s="3">
        <v>8</v>
      </c>
      <c r="GL38" s="3">
        <v>9</v>
      </c>
      <c r="GM38" s="3">
        <f t="shared" ref="GM38:II38" si="11">SUM(GM14:GM31)</f>
        <v>7</v>
      </c>
      <c r="GN38" s="3">
        <f t="shared" si="11"/>
        <v>7</v>
      </c>
      <c r="GO38" s="3">
        <v>10</v>
      </c>
      <c r="GP38" s="3">
        <f t="shared" si="11"/>
        <v>8</v>
      </c>
      <c r="GQ38" s="3">
        <v>8</v>
      </c>
      <c r="GR38" s="3">
        <v>8</v>
      </c>
      <c r="GS38" s="3">
        <v>8</v>
      </c>
      <c r="GT38" s="3">
        <v>12</v>
      </c>
      <c r="GU38" s="3">
        <f t="shared" si="11"/>
        <v>4</v>
      </c>
      <c r="GV38" s="3">
        <v>11</v>
      </c>
      <c r="GW38" s="3">
        <v>9</v>
      </c>
      <c r="GX38" s="3">
        <v>4</v>
      </c>
      <c r="GY38" s="3">
        <f>SUM(GY14:GY35)</f>
        <v>11</v>
      </c>
      <c r="GZ38" s="3">
        <v>9</v>
      </c>
      <c r="HA38" s="3">
        <f t="shared" si="11"/>
        <v>4</v>
      </c>
      <c r="HB38" s="3">
        <f t="shared" si="11"/>
        <v>7</v>
      </c>
      <c r="HC38" s="3">
        <v>8</v>
      </c>
      <c r="HD38" s="3">
        <v>9</v>
      </c>
      <c r="HE38" s="3">
        <f>SUM(HE14:HE37)</f>
        <v>9</v>
      </c>
      <c r="HF38" s="3">
        <f t="shared" si="11"/>
        <v>7</v>
      </c>
      <c r="HG38" s="3">
        <v>8</v>
      </c>
      <c r="HH38" s="3">
        <f>SUM(HH14:HH37)</f>
        <v>13</v>
      </c>
      <c r="HI38" s="3">
        <f t="shared" si="11"/>
        <v>7</v>
      </c>
      <c r="HJ38" s="3">
        <f t="shared" si="11"/>
        <v>4</v>
      </c>
      <c r="HK38" s="3">
        <v>9</v>
      </c>
      <c r="HL38" s="3">
        <v>7</v>
      </c>
      <c r="HM38" s="3">
        <v>8</v>
      </c>
      <c r="HN38" s="3">
        <v>10</v>
      </c>
      <c r="HO38" s="3">
        <f>SUM(HO14:HO31)</f>
        <v>7</v>
      </c>
      <c r="HP38" s="3">
        <v>7</v>
      </c>
      <c r="HQ38" s="3">
        <v>8</v>
      </c>
      <c r="HR38" s="3">
        <v>9</v>
      </c>
      <c r="HS38" s="3">
        <v>7</v>
      </c>
      <c r="HT38" s="3">
        <v>12</v>
      </c>
      <c r="HU38" s="3">
        <v>6</v>
      </c>
      <c r="HV38" s="3">
        <v>6</v>
      </c>
      <c r="HW38" s="27">
        <v>10</v>
      </c>
      <c r="HX38" s="27">
        <f>SUM(HX14:HX31)</f>
        <v>7</v>
      </c>
      <c r="HY38" s="27">
        <v>7</v>
      </c>
      <c r="HZ38" s="27">
        <v>8</v>
      </c>
      <c r="IA38" s="27">
        <v>9</v>
      </c>
      <c r="IB38" s="27">
        <v>7</v>
      </c>
      <c r="IC38" s="27">
        <f t="shared" ref="IC38" si="12">SUM(IC14:IC31)</f>
        <v>7</v>
      </c>
      <c r="ID38" s="27">
        <v>5</v>
      </c>
      <c r="IE38" s="27">
        <v>12</v>
      </c>
      <c r="IF38" s="27">
        <f>SUM(IF14:IF37)</f>
        <v>13</v>
      </c>
      <c r="IG38" s="27">
        <f t="shared" ref="IG38:IH38" si="13">SUM(IG14:IG31)</f>
        <v>7</v>
      </c>
      <c r="IH38" s="27">
        <f t="shared" si="13"/>
        <v>4</v>
      </c>
      <c r="II38" s="27">
        <f t="shared" si="11"/>
        <v>7</v>
      </c>
      <c r="IJ38" s="27">
        <v>5</v>
      </c>
      <c r="IK38" s="27">
        <v>12</v>
      </c>
      <c r="IL38" s="27">
        <f>SUM(IL14:IL33)</f>
        <v>10</v>
      </c>
      <c r="IM38" s="27">
        <v>12</v>
      </c>
      <c r="IN38" s="27">
        <f t="shared" ref="IN38:IO38" si="14">SUM(IN14:IN31)</f>
        <v>2</v>
      </c>
      <c r="IO38" s="27">
        <f t="shared" si="14"/>
        <v>7</v>
      </c>
      <c r="IP38" s="27">
        <v>5</v>
      </c>
      <c r="IQ38" s="27">
        <v>12</v>
      </c>
      <c r="IR38" s="27">
        <f>SUM(IR14:IR37)</f>
        <v>13</v>
      </c>
      <c r="IS38" s="27">
        <f t="shared" ref="IS38:IT38" si="15">SUM(IS14:IS31)</f>
        <v>7</v>
      </c>
      <c r="IT38" s="27">
        <f t="shared" si="15"/>
        <v>4</v>
      </c>
    </row>
    <row r="39" spans="1:692" ht="44.45" customHeight="1" x14ac:dyDescent="0.25">
      <c r="A39" s="34" t="s">
        <v>253</v>
      </c>
      <c r="B39" s="35"/>
      <c r="C39" s="8">
        <v>42</v>
      </c>
      <c r="D39" s="8">
        <v>50</v>
      </c>
      <c r="E39" s="8">
        <v>8</v>
      </c>
      <c r="F39" s="8">
        <v>63</v>
      </c>
      <c r="G39" s="8">
        <v>37</v>
      </c>
      <c r="H39" s="8">
        <f t="shared" ref="H39:AK39" si="16">H38/18%</f>
        <v>0</v>
      </c>
      <c r="I39" s="8">
        <v>33</v>
      </c>
      <c r="J39" s="8">
        <v>42</v>
      </c>
      <c r="K39" s="8">
        <v>25</v>
      </c>
      <c r="L39" s="8">
        <v>50</v>
      </c>
      <c r="M39" s="8">
        <v>50</v>
      </c>
      <c r="N39" s="8">
        <f t="shared" si="16"/>
        <v>0</v>
      </c>
      <c r="O39" s="8">
        <v>33</v>
      </c>
      <c r="P39" s="8">
        <v>54</v>
      </c>
      <c r="Q39" s="8">
        <v>13</v>
      </c>
      <c r="R39" s="8">
        <v>42</v>
      </c>
      <c r="S39" s="8">
        <v>50</v>
      </c>
      <c r="T39" s="8">
        <v>8</v>
      </c>
      <c r="U39" s="8">
        <v>63</v>
      </c>
      <c r="V39" s="8">
        <v>37</v>
      </c>
      <c r="W39" s="8">
        <f t="shared" ref="W39" si="17">W38/18%</f>
        <v>0</v>
      </c>
      <c r="X39" s="8">
        <v>33</v>
      </c>
      <c r="Y39" s="8">
        <v>42</v>
      </c>
      <c r="Z39" s="8">
        <v>25</v>
      </c>
      <c r="AA39" s="8">
        <v>50</v>
      </c>
      <c r="AB39" s="8">
        <v>50</v>
      </c>
      <c r="AC39" s="8">
        <f t="shared" ref="AC39" si="18">AC38/18%</f>
        <v>0</v>
      </c>
      <c r="AD39" s="8">
        <v>13</v>
      </c>
      <c r="AE39" s="8">
        <v>29</v>
      </c>
      <c r="AF39" s="8">
        <v>58</v>
      </c>
      <c r="AG39" s="8">
        <v>29</v>
      </c>
      <c r="AH39" s="8">
        <v>37</v>
      </c>
      <c r="AI39" s="8">
        <v>33</v>
      </c>
      <c r="AJ39" s="8">
        <v>13</v>
      </c>
      <c r="AK39" s="8">
        <v>29</v>
      </c>
      <c r="AL39" s="8">
        <v>58</v>
      </c>
      <c r="AM39" s="8">
        <v>29</v>
      </c>
      <c r="AN39" s="8">
        <v>37</v>
      </c>
      <c r="AO39" s="8">
        <v>33</v>
      </c>
      <c r="AP39" s="8">
        <v>33</v>
      </c>
      <c r="AQ39" s="8">
        <v>37</v>
      </c>
      <c r="AR39" s="8">
        <v>29</v>
      </c>
      <c r="AS39" s="8">
        <v>29</v>
      </c>
      <c r="AT39" s="8">
        <v>29</v>
      </c>
      <c r="AU39" s="8">
        <v>42</v>
      </c>
      <c r="AV39" s="8">
        <v>42</v>
      </c>
      <c r="AW39" s="8">
        <v>29</v>
      </c>
      <c r="AX39" s="8">
        <v>29</v>
      </c>
      <c r="AY39" s="8">
        <v>46</v>
      </c>
      <c r="AZ39" s="8">
        <v>29</v>
      </c>
      <c r="BA39" s="8">
        <v>25</v>
      </c>
      <c r="BB39" s="8">
        <v>42</v>
      </c>
      <c r="BC39" s="8">
        <v>25</v>
      </c>
      <c r="BD39" s="8">
        <v>33</v>
      </c>
      <c r="BE39" s="8">
        <v>37</v>
      </c>
      <c r="BF39" s="8">
        <v>21</v>
      </c>
      <c r="BG39" s="8">
        <v>42</v>
      </c>
      <c r="BH39" s="8">
        <v>37</v>
      </c>
      <c r="BI39" s="8">
        <v>17</v>
      </c>
      <c r="BJ39" s="8">
        <v>46</v>
      </c>
      <c r="BK39" s="8">
        <v>33</v>
      </c>
      <c r="BL39" s="8">
        <v>13</v>
      </c>
      <c r="BM39" s="8">
        <v>54</v>
      </c>
      <c r="BN39" s="8">
        <v>13</v>
      </c>
      <c r="BO39" s="8">
        <v>29</v>
      </c>
      <c r="BP39" s="8">
        <v>58</v>
      </c>
      <c r="BQ39" s="8">
        <v>29</v>
      </c>
      <c r="BR39" s="8">
        <v>37</v>
      </c>
      <c r="BS39" s="8">
        <v>33</v>
      </c>
      <c r="BT39" s="8">
        <v>37</v>
      </c>
      <c r="BU39" s="8">
        <v>63</v>
      </c>
      <c r="BV39" s="8">
        <f t="shared" ref="BV39:BY39" si="19">BV38/18%</f>
        <v>0</v>
      </c>
      <c r="BW39" s="8">
        <v>42</v>
      </c>
      <c r="BX39" s="8">
        <v>58</v>
      </c>
      <c r="BY39" s="8">
        <f t="shared" si="19"/>
        <v>0</v>
      </c>
      <c r="BZ39" s="8">
        <v>46</v>
      </c>
      <c r="CA39" s="8">
        <v>25</v>
      </c>
      <c r="CB39" s="8">
        <v>29</v>
      </c>
      <c r="CC39" s="8">
        <v>46</v>
      </c>
      <c r="CD39" s="8">
        <v>37</v>
      </c>
      <c r="CE39" s="8">
        <v>19</v>
      </c>
      <c r="CF39" s="8">
        <v>33</v>
      </c>
      <c r="CG39" s="8">
        <v>21</v>
      </c>
      <c r="CH39" s="8">
        <v>46</v>
      </c>
      <c r="CI39" s="8">
        <v>46</v>
      </c>
      <c r="CJ39" s="8">
        <v>21</v>
      </c>
      <c r="CK39" s="8">
        <v>33</v>
      </c>
      <c r="CL39" s="8">
        <v>37</v>
      </c>
      <c r="CM39" s="8">
        <v>13</v>
      </c>
      <c r="CN39" s="8">
        <v>50</v>
      </c>
      <c r="CO39" s="8">
        <v>50</v>
      </c>
      <c r="CP39" s="8">
        <v>17</v>
      </c>
      <c r="CQ39" s="8">
        <v>33</v>
      </c>
      <c r="CR39" s="8">
        <v>42</v>
      </c>
      <c r="CS39" s="8">
        <v>21</v>
      </c>
      <c r="CT39" s="8">
        <v>37</v>
      </c>
      <c r="CU39" s="8">
        <v>37</v>
      </c>
      <c r="CV39" s="8">
        <v>21</v>
      </c>
      <c r="CW39" s="8">
        <v>42</v>
      </c>
      <c r="CX39" s="8">
        <v>46</v>
      </c>
      <c r="CY39" s="8">
        <v>21</v>
      </c>
      <c r="CZ39" s="8">
        <v>33</v>
      </c>
      <c r="DA39" s="8">
        <v>29</v>
      </c>
      <c r="DB39" s="8">
        <v>17</v>
      </c>
      <c r="DC39" s="8">
        <v>54</v>
      </c>
      <c r="DD39" s="8">
        <v>46</v>
      </c>
      <c r="DE39" s="8">
        <v>29</v>
      </c>
      <c r="DF39" s="8">
        <v>25</v>
      </c>
      <c r="DG39" s="8">
        <v>46</v>
      </c>
      <c r="DH39" s="8">
        <v>29</v>
      </c>
      <c r="DI39" s="8">
        <v>25</v>
      </c>
      <c r="DJ39" s="8">
        <v>29</v>
      </c>
      <c r="DK39" s="8">
        <v>29</v>
      </c>
      <c r="DL39" s="8">
        <v>42</v>
      </c>
      <c r="DM39" s="8">
        <v>46</v>
      </c>
      <c r="DN39" s="8">
        <v>29</v>
      </c>
      <c r="DO39" s="8">
        <v>25</v>
      </c>
      <c r="DP39" s="8">
        <v>42</v>
      </c>
      <c r="DQ39" s="8">
        <v>21</v>
      </c>
      <c r="DR39" s="8">
        <v>37</v>
      </c>
      <c r="DS39" s="8">
        <v>37</v>
      </c>
      <c r="DT39" s="8">
        <v>33</v>
      </c>
      <c r="DU39" s="8">
        <v>29</v>
      </c>
      <c r="DV39" s="8">
        <v>54</v>
      </c>
      <c r="DW39" s="8">
        <v>21</v>
      </c>
      <c r="DX39" s="8">
        <v>25</v>
      </c>
      <c r="DY39" s="8">
        <v>33</v>
      </c>
      <c r="DZ39" s="8">
        <v>42</v>
      </c>
      <c r="EA39" s="8">
        <v>25</v>
      </c>
      <c r="EB39" s="8">
        <v>46</v>
      </c>
      <c r="EC39" s="8">
        <v>37</v>
      </c>
      <c r="ED39" s="8">
        <v>17</v>
      </c>
      <c r="EE39" s="8">
        <v>46</v>
      </c>
      <c r="EF39" s="8">
        <v>37</v>
      </c>
      <c r="EG39" s="8">
        <v>17</v>
      </c>
      <c r="EH39" s="8">
        <v>29</v>
      </c>
      <c r="EI39" s="8">
        <v>42</v>
      </c>
      <c r="EJ39" s="8">
        <v>29</v>
      </c>
      <c r="EK39" s="8">
        <v>29</v>
      </c>
      <c r="EL39" s="8">
        <v>42</v>
      </c>
      <c r="EM39" s="8">
        <v>29</v>
      </c>
      <c r="EN39" s="8">
        <v>29</v>
      </c>
      <c r="EO39" s="8">
        <v>29</v>
      </c>
      <c r="EP39" s="8">
        <v>42</v>
      </c>
      <c r="EQ39" s="8">
        <v>54</v>
      </c>
      <c r="ER39" s="8">
        <v>29</v>
      </c>
      <c r="ES39" s="8">
        <v>17</v>
      </c>
      <c r="ET39" s="8">
        <v>66</v>
      </c>
      <c r="EU39" s="8">
        <v>17</v>
      </c>
      <c r="EV39" s="8">
        <v>17</v>
      </c>
      <c r="EW39" s="8">
        <v>29</v>
      </c>
      <c r="EX39" s="8">
        <v>33</v>
      </c>
      <c r="EY39" s="8">
        <v>37</v>
      </c>
      <c r="EZ39" s="8">
        <v>33</v>
      </c>
      <c r="FA39" s="8">
        <v>33</v>
      </c>
      <c r="FB39" s="8">
        <v>33</v>
      </c>
      <c r="FC39" s="8">
        <v>46</v>
      </c>
      <c r="FD39" s="8">
        <v>37</v>
      </c>
      <c r="FE39" s="8">
        <v>17</v>
      </c>
      <c r="FF39" s="8">
        <v>54</v>
      </c>
      <c r="FG39" s="8">
        <v>46</v>
      </c>
      <c r="FH39" s="8">
        <f t="shared" ref="FH39:GF39" si="20">FH38/18%</f>
        <v>0</v>
      </c>
      <c r="FI39" s="8">
        <v>33</v>
      </c>
      <c r="FJ39" s="8">
        <v>37</v>
      </c>
      <c r="FK39" s="8">
        <v>29</v>
      </c>
      <c r="FL39" s="8">
        <v>46</v>
      </c>
      <c r="FM39" s="8">
        <v>42</v>
      </c>
      <c r="FN39" s="8">
        <v>12</v>
      </c>
      <c r="FO39" s="8">
        <v>54</v>
      </c>
      <c r="FP39" s="8">
        <v>29</v>
      </c>
      <c r="FQ39" s="8">
        <v>17</v>
      </c>
      <c r="FR39" s="8">
        <v>42</v>
      </c>
      <c r="FS39" s="8">
        <v>42</v>
      </c>
      <c r="FT39" s="8">
        <v>17</v>
      </c>
      <c r="FU39" s="8">
        <v>29</v>
      </c>
      <c r="FV39" s="8">
        <v>50</v>
      </c>
      <c r="FW39" s="8">
        <v>21</v>
      </c>
      <c r="FX39" s="8">
        <v>58</v>
      </c>
      <c r="FY39" s="8">
        <v>42</v>
      </c>
      <c r="FZ39" s="8">
        <f t="shared" si="20"/>
        <v>0</v>
      </c>
      <c r="GA39" s="8">
        <v>42</v>
      </c>
      <c r="GB39" s="8">
        <v>33</v>
      </c>
      <c r="GC39" s="8">
        <v>25</v>
      </c>
      <c r="GD39" s="8">
        <v>37</v>
      </c>
      <c r="GE39" s="8">
        <v>63</v>
      </c>
      <c r="GF39" s="8">
        <f t="shared" si="20"/>
        <v>0</v>
      </c>
      <c r="GG39" s="8">
        <v>46</v>
      </c>
      <c r="GH39" s="8">
        <v>37</v>
      </c>
      <c r="GI39" s="8">
        <v>17</v>
      </c>
      <c r="GJ39" s="8">
        <v>29</v>
      </c>
      <c r="GK39" s="8">
        <v>33</v>
      </c>
      <c r="GL39" s="8">
        <v>37</v>
      </c>
      <c r="GM39" s="8">
        <v>29</v>
      </c>
      <c r="GN39" s="8">
        <v>29</v>
      </c>
      <c r="GO39" s="8">
        <v>42</v>
      </c>
      <c r="GP39" s="8">
        <v>33</v>
      </c>
      <c r="GQ39" s="8">
        <v>33</v>
      </c>
      <c r="GR39" s="8">
        <v>33</v>
      </c>
      <c r="GS39" s="8">
        <v>33</v>
      </c>
      <c r="GT39" s="8">
        <v>50</v>
      </c>
      <c r="GU39" s="8">
        <v>17</v>
      </c>
      <c r="GV39" s="8">
        <v>46</v>
      </c>
      <c r="GW39" s="8">
        <v>37</v>
      </c>
      <c r="GX39" s="8">
        <v>17</v>
      </c>
      <c r="GY39" s="8">
        <v>46</v>
      </c>
      <c r="GZ39" s="8">
        <v>37</v>
      </c>
      <c r="HA39" s="8">
        <v>17</v>
      </c>
      <c r="HB39" s="8">
        <v>29</v>
      </c>
      <c r="HC39" s="8">
        <v>33</v>
      </c>
      <c r="HD39" s="8">
        <v>37</v>
      </c>
      <c r="HE39" s="8">
        <v>37</v>
      </c>
      <c r="HF39" s="8">
        <v>29</v>
      </c>
      <c r="HG39" s="8">
        <v>33</v>
      </c>
      <c r="HH39" s="8">
        <v>54</v>
      </c>
      <c r="HI39" s="8">
        <v>29</v>
      </c>
      <c r="HJ39" s="8">
        <v>17</v>
      </c>
      <c r="HK39" s="8">
        <v>37</v>
      </c>
      <c r="HL39" s="8">
        <v>29</v>
      </c>
      <c r="HM39" s="8">
        <v>33</v>
      </c>
      <c r="HN39" s="8">
        <v>42</v>
      </c>
      <c r="HO39" s="8">
        <v>29</v>
      </c>
      <c r="HP39" s="8">
        <v>29</v>
      </c>
      <c r="HQ39" s="8">
        <v>33</v>
      </c>
      <c r="HR39" s="8">
        <v>37</v>
      </c>
      <c r="HS39" s="8">
        <v>29</v>
      </c>
      <c r="HT39" s="8">
        <v>50</v>
      </c>
      <c r="HU39" s="8">
        <v>25</v>
      </c>
      <c r="HV39" s="8">
        <v>25</v>
      </c>
      <c r="HW39" s="8">
        <v>42</v>
      </c>
      <c r="HX39" s="8">
        <v>29</v>
      </c>
      <c r="HY39" s="8">
        <v>29</v>
      </c>
      <c r="HZ39" s="8">
        <v>33</v>
      </c>
      <c r="IA39" s="8">
        <v>37</v>
      </c>
      <c r="IB39" s="8">
        <v>29</v>
      </c>
      <c r="IC39" s="8">
        <v>29</v>
      </c>
      <c r="ID39" s="8">
        <v>21</v>
      </c>
      <c r="IE39" s="8">
        <v>50</v>
      </c>
      <c r="IF39" s="8">
        <v>54</v>
      </c>
      <c r="IG39" s="8">
        <v>29</v>
      </c>
      <c r="IH39" s="8">
        <v>17</v>
      </c>
      <c r="II39" s="8">
        <v>29</v>
      </c>
      <c r="IJ39" s="8">
        <v>21</v>
      </c>
      <c r="IK39" s="8">
        <v>50</v>
      </c>
      <c r="IL39" s="8">
        <v>42</v>
      </c>
      <c r="IM39" s="8">
        <v>50</v>
      </c>
      <c r="IN39" s="8">
        <v>8</v>
      </c>
      <c r="IO39" s="8">
        <v>29</v>
      </c>
      <c r="IP39" s="8">
        <v>21</v>
      </c>
      <c r="IQ39" s="8">
        <v>50</v>
      </c>
      <c r="IR39" s="8">
        <v>54</v>
      </c>
      <c r="IS39" s="8">
        <v>29</v>
      </c>
      <c r="IT39" s="8">
        <v>17</v>
      </c>
    </row>
    <row r="41" spans="1:692" x14ac:dyDescent="0.25">
      <c r="B41" t="s">
        <v>249</v>
      </c>
    </row>
    <row r="42" spans="1:692" x14ac:dyDescent="0.25">
      <c r="B42" t="s">
        <v>250</v>
      </c>
      <c r="C42" t="s">
        <v>244</v>
      </c>
      <c r="D42" s="22">
        <f>(C39+F39+I39+L39+O39+R39+U39)/7</f>
        <v>46.571428571428569</v>
      </c>
      <c r="E42" s="13">
        <v>10</v>
      </c>
    </row>
    <row r="43" spans="1:692" x14ac:dyDescent="0.25">
      <c r="B43" t="s">
        <v>251</v>
      </c>
      <c r="C43" t="s">
        <v>244</v>
      </c>
      <c r="D43" s="22">
        <f>(D39+G39+J39+M39+P39+S39+V39)/7</f>
        <v>45.714285714285715</v>
      </c>
      <c r="E43" s="13">
        <v>12</v>
      </c>
    </row>
    <row r="44" spans="1:692" x14ac:dyDescent="0.25">
      <c r="B44" t="s">
        <v>252</v>
      </c>
      <c r="C44" t="s">
        <v>244</v>
      </c>
      <c r="D44" s="22">
        <f>(E39+H39+K39+N39+Q39+T39+W39)/7</f>
        <v>7.7142857142857144</v>
      </c>
      <c r="E44" s="13">
        <v>2</v>
      </c>
    </row>
    <row r="45" spans="1:692" x14ac:dyDescent="0.25">
      <c r="D45" s="19">
        <v>100</v>
      </c>
      <c r="E45" s="19">
        <v>24</v>
      </c>
    </row>
    <row r="46" spans="1:692" x14ac:dyDescent="0.25">
      <c r="B46" t="s">
        <v>250</v>
      </c>
      <c r="C46" t="s">
        <v>245</v>
      </c>
      <c r="D46" s="22">
        <v>62.5</v>
      </c>
      <c r="E46" s="13">
        <v>15</v>
      </c>
    </row>
    <row r="47" spans="1:692" x14ac:dyDescent="0.25">
      <c r="B47" t="s">
        <v>251</v>
      </c>
      <c r="C47" t="s">
        <v>245</v>
      </c>
      <c r="D47" s="22">
        <v>37.5</v>
      </c>
      <c r="E47" s="13">
        <v>9</v>
      </c>
    </row>
    <row r="48" spans="1:692" x14ac:dyDescent="0.25">
      <c r="B48" t="s">
        <v>252</v>
      </c>
      <c r="C48" t="s">
        <v>245</v>
      </c>
      <c r="D48" s="22">
        <v>0</v>
      </c>
      <c r="E48" s="13">
        <v>0</v>
      </c>
    </row>
    <row r="49" spans="2:5" x14ac:dyDescent="0.25">
      <c r="D49" s="19">
        <f>SUM(D46:D48)</f>
        <v>100</v>
      </c>
      <c r="E49" s="19">
        <v>24</v>
      </c>
    </row>
    <row r="50" spans="2:5" x14ac:dyDescent="0.25">
      <c r="B50" t="s">
        <v>250</v>
      </c>
      <c r="C50" t="s">
        <v>246</v>
      </c>
      <c r="D50" s="22">
        <v>45.9</v>
      </c>
      <c r="E50" s="13">
        <v>11</v>
      </c>
    </row>
    <row r="51" spans="2:5" x14ac:dyDescent="0.25">
      <c r="B51" t="s">
        <v>251</v>
      </c>
      <c r="C51" t="s">
        <v>246</v>
      </c>
      <c r="D51" s="22">
        <v>28.8</v>
      </c>
      <c r="E51" s="13">
        <v>7</v>
      </c>
    </row>
    <row r="52" spans="2:5" x14ac:dyDescent="0.25">
      <c r="B52" t="s">
        <v>252</v>
      </c>
      <c r="C52" t="s">
        <v>246</v>
      </c>
      <c r="D52" s="22">
        <v>24.6</v>
      </c>
      <c r="E52" s="13">
        <v>6</v>
      </c>
    </row>
    <row r="53" spans="2:5" x14ac:dyDescent="0.25">
      <c r="D53" s="19">
        <v>100</v>
      </c>
      <c r="E53" s="19">
        <v>24</v>
      </c>
    </row>
    <row r="54" spans="2:5" x14ac:dyDescent="0.25">
      <c r="B54" t="s">
        <v>250</v>
      </c>
      <c r="C54" t="s">
        <v>247</v>
      </c>
      <c r="D54" s="22">
        <v>33.299999999999997</v>
      </c>
      <c r="E54" s="13">
        <v>8</v>
      </c>
    </row>
    <row r="55" spans="2:5" x14ac:dyDescent="0.25">
      <c r="B55" t="s">
        <v>251</v>
      </c>
      <c r="C55" t="s">
        <v>247</v>
      </c>
      <c r="D55" s="22">
        <v>42</v>
      </c>
      <c r="E55" s="13">
        <v>10</v>
      </c>
    </row>
    <row r="56" spans="2:5" x14ac:dyDescent="0.25">
      <c r="B56" t="s">
        <v>252</v>
      </c>
      <c r="C56" t="s">
        <v>247</v>
      </c>
      <c r="D56" s="22">
        <v>25</v>
      </c>
      <c r="E56" s="13">
        <v>6</v>
      </c>
    </row>
    <row r="57" spans="2:5" x14ac:dyDescent="0.25">
      <c r="D57" s="19">
        <f>SUM(D54:D56)</f>
        <v>100.3</v>
      </c>
      <c r="E57" s="19">
        <v>24</v>
      </c>
    </row>
    <row r="58" spans="2:5" x14ac:dyDescent="0.25">
      <c r="B58" t="s">
        <v>250</v>
      </c>
      <c r="C58" t="s">
        <v>248</v>
      </c>
      <c r="D58" s="22">
        <v>33.299999999999997</v>
      </c>
      <c r="E58" s="13">
        <v>8</v>
      </c>
    </row>
    <row r="59" spans="2:5" x14ac:dyDescent="0.25">
      <c r="B59" t="s">
        <v>251</v>
      </c>
      <c r="C59" t="s">
        <v>248</v>
      </c>
      <c r="D59" s="22">
        <v>37.5</v>
      </c>
      <c r="E59" s="13">
        <v>9</v>
      </c>
    </row>
    <row r="60" spans="2:5" x14ac:dyDescent="0.25">
      <c r="B60" t="s">
        <v>252</v>
      </c>
      <c r="C60" t="s">
        <v>248</v>
      </c>
      <c r="D60" s="22">
        <v>28.8</v>
      </c>
      <c r="E60" s="13">
        <v>7</v>
      </c>
    </row>
    <row r="61" spans="2:5" x14ac:dyDescent="0.25">
      <c r="D61" s="19">
        <f>SUM(D58:D60)</f>
        <v>99.6</v>
      </c>
      <c r="E61" s="19">
        <v>24</v>
      </c>
    </row>
    <row r="62" spans="2:5" x14ac:dyDescent="0.25">
      <c r="E62" s="13"/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2024-10-12T16:28:59Z</dcterms:modified>
</cp:coreProperties>
</file>