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94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5"/>
  <c r="E62"/>
  <c r="E61"/>
  <c r="E59"/>
  <c r="E58"/>
  <c r="E57"/>
  <c r="E54"/>
  <c r="E53"/>
  <c r="DA42" l="1"/>
  <c r="IT41"/>
  <c r="IT42" s="1"/>
  <c r="IS41"/>
  <c r="IS42" s="1"/>
  <c r="IR41"/>
  <c r="IR42" s="1"/>
  <c r="IQ41"/>
  <c r="IQ42" s="1"/>
  <c r="IP41"/>
  <c r="IP42" s="1"/>
  <c r="IO41"/>
  <c r="IO42" s="1"/>
  <c r="IN41"/>
  <c r="IN42" s="1"/>
  <c r="IM41"/>
  <c r="IM42" s="1"/>
  <c r="IL41"/>
  <c r="IL42" s="1"/>
  <c r="IK41"/>
  <c r="IK42" s="1"/>
  <c r="IJ41"/>
  <c r="IJ42" s="1"/>
  <c r="II41"/>
  <c r="II42" s="1"/>
  <c r="IH41"/>
  <c r="IH42" s="1"/>
  <c r="IG41"/>
  <c r="IG42" s="1"/>
  <c r="IF41"/>
  <c r="IF42" s="1"/>
  <c r="IE41"/>
  <c r="IE42" s="1"/>
  <c r="ID41"/>
  <c r="ID42" s="1"/>
  <c r="IC41"/>
  <c r="IC42" s="1"/>
  <c r="IB41"/>
  <c r="IB42" s="1"/>
  <c r="IA41"/>
  <c r="IA42" s="1"/>
  <c r="HZ41"/>
  <c r="HZ42" s="1"/>
  <c r="HY41"/>
  <c r="HY42" s="1"/>
  <c r="HX41"/>
  <c r="HX42" s="1"/>
  <c r="HW41"/>
  <c r="HW42" s="1"/>
  <c r="HV41"/>
  <c r="HV42" s="1"/>
  <c r="HU41"/>
  <c r="HU42" s="1"/>
  <c r="HT41"/>
  <c r="HT42" s="1"/>
  <c r="HS41"/>
  <c r="HS42" s="1"/>
  <c r="HR41"/>
  <c r="HR42" s="1"/>
  <c r="HQ41"/>
  <c r="HQ42" s="1"/>
  <c r="HP41"/>
  <c r="HP42" s="1"/>
  <c r="HO41"/>
  <c r="HO42" s="1"/>
  <c r="HN41"/>
  <c r="HN42" s="1"/>
  <c r="HM41"/>
  <c r="HM42" s="1"/>
  <c r="HL41"/>
  <c r="HL42" s="1"/>
  <c r="HK41"/>
  <c r="HK42" s="1"/>
  <c r="HJ41"/>
  <c r="HJ42" s="1"/>
  <c r="HI41"/>
  <c r="HI42" s="1"/>
  <c r="HH41"/>
  <c r="HH42" s="1"/>
  <c r="HG41"/>
  <c r="HG42" s="1"/>
  <c r="HF41"/>
  <c r="HF42" s="1"/>
  <c r="HE41"/>
  <c r="HE42" s="1"/>
  <c r="HD41"/>
  <c r="HD42" s="1"/>
  <c r="HC41"/>
  <c r="HC42" s="1"/>
  <c r="HB41"/>
  <c r="HB42" s="1"/>
  <c r="HA41"/>
  <c r="HA42" s="1"/>
  <c r="GZ41"/>
  <c r="GZ42" s="1"/>
  <c r="GY41"/>
  <c r="GY42" s="1"/>
  <c r="GX41"/>
  <c r="GX42" s="1"/>
  <c r="GW41"/>
  <c r="GW42" s="1"/>
  <c r="GV41"/>
  <c r="GV42" s="1"/>
  <c r="GU41"/>
  <c r="GU42" s="1"/>
  <c r="GT41"/>
  <c r="GT42" s="1"/>
  <c r="GS41"/>
  <c r="GS42" s="1"/>
  <c r="GR41"/>
  <c r="GR42" s="1"/>
  <c r="GQ41"/>
  <c r="GQ42" s="1"/>
  <c r="GP41"/>
  <c r="GP42" s="1"/>
  <c r="GO41"/>
  <c r="GO42" s="1"/>
  <c r="GN41"/>
  <c r="GN42" s="1"/>
  <c r="GM41"/>
  <c r="GM42" s="1"/>
  <c r="GL41"/>
  <c r="GL42" s="1"/>
  <c r="GK41"/>
  <c r="GK42" s="1"/>
  <c r="GJ41"/>
  <c r="GJ42" s="1"/>
  <c r="GI41"/>
  <c r="GI42" s="1"/>
  <c r="GH41"/>
  <c r="GH42" s="1"/>
  <c r="GG41"/>
  <c r="GG42" s="1"/>
  <c r="GF41"/>
  <c r="GF42" s="1"/>
  <c r="GE41"/>
  <c r="GE42" s="1"/>
  <c r="GD41"/>
  <c r="GD42" s="1"/>
  <c r="GC41"/>
  <c r="GC42" s="1"/>
  <c r="GB41"/>
  <c r="GB42" s="1"/>
  <c r="GA41"/>
  <c r="GA42" s="1"/>
  <c r="FZ41"/>
  <c r="FZ42" s="1"/>
  <c r="FY41"/>
  <c r="FY42" s="1"/>
  <c r="FX41"/>
  <c r="FX42" s="1"/>
  <c r="FW41"/>
  <c r="FW42" s="1"/>
  <c r="FV41"/>
  <c r="FV42" s="1"/>
  <c r="FU41"/>
  <c r="FU42" s="1"/>
  <c r="FT41"/>
  <c r="FT42" s="1"/>
  <c r="FS41"/>
  <c r="FS42" s="1"/>
  <c r="FR41"/>
  <c r="FR42" s="1"/>
  <c r="FQ41"/>
  <c r="FQ42" s="1"/>
  <c r="FP41"/>
  <c r="FP42" s="1"/>
  <c r="FO41"/>
  <c r="FO42" s="1"/>
  <c r="FN41"/>
  <c r="FN42" s="1"/>
  <c r="FM41"/>
  <c r="FM42" s="1"/>
  <c r="FL41"/>
  <c r="FL42" s="1"/>
  <c r="FK42"/>
  <c r="FH42"/>
  <c r="FF42"/>
  <c r="FE42"/>
  <c r="FB42"/>
  <c r="EY42"/>
  <c r="EV42"/>
  <c r="ES42"/>
  <c r="EP42"/>
  <c r="EN42"/>
  <c r="EM42"/>
  <c r="EL42"/>
  <c r="EJ42"/>
  <c r="EG42"/>
  <c r="ED42"/>
  <c r="EA42"/>
  <c r="DX42"/>
  <c r="DU42"/>
  <c r="DR42"/>
  <c r="DO42"/>
  <c r="DL42"/>
  <c r="DJ42"/>
  <c r="DI42"/>
  <c r="DF42"/>
  <c r="CZ42"/>
  <c r="CW42"/>
  <c r="CT42"/>
  <c r="CQ42"/>
  <c r="CN42"/>
  <c r="CM42"/>
  <c r="CK42"/>
  <c r="CH42"/>
  <c r="CE42"/>
  <c r="CB42"/>
  <c r="BY42"/>
  <c r="BX42"/>
  <c r="BV42"/>
  <c r="BU42"/>
  <c r="BS42"/>
  <c r="BQ42"/>
  <c r="BP42"/>
  <c r="BM42"/>
  <c r="BJ42"/>
  <c r="BH42"/>
  <c r="BG42"/>
  <c r="BD42"/>
  <c r="BA42"/>
  <c r="AY42"/>
  <c r="AX42"/>
  <c r="AV42"/>
  <c r="AU42"/>
  <c r="AS42"/>
  <c r="AR42"/>
  <c r="AQ42"/>
  <c r="AP42"/>
  <c r="AO42"/>
  <c r="AL42"/>
  <c r="AI42"/>
  <c r="AG42"/>
  <c r="AF42"/>
  <c r="AC42"/>
  <c r="Z42"/>
  <c r="W42"/>
  <c r="R42"/>
  <c r="Q42"/>
  <c r="O42"/>
  <c r="N42"/>
  <c r="L42"/>
  <c r="K42"/>
  <c r="I42"/>
  <c r="H42"/>
  <c r="F42"/>
  <c r="E42"/>
  <c r="FK41"/>
  <c r="FJ41"/>
  <c r="FJ42" s="1"/>
  <c r="FI41"/>
  <c r="FI42" s="1"/>
  <c r="FH41"/>
  <c r="FG41"/>
  <c r="FG42" s="1"/>
  <c r="FF41"/>
  <c r="FE41"/>
  <c r="FD41"/>
  <c r="FD42" s="1"/>
  <c r="FC41"/>
  <c r="FC42" s="1"/>
  <c r="FB41"/>
  <c r="FA41"/>
  <c r="FA42" s="1"/>
  <c r="EZ41"/>
  <c r="EZ42" s="1"/>
  <c r="EY41"/>
  <c r="EX41"/>
  <c r="EX42" s="1"/>
  <c r="EW41"/>
  <c r="EW42" s="1"/>
  <c r="EV41"/>
  <c r="EU41"/>
  <c r="EU42" s="1"/>
  <c r="ET41"/>
  <c r="ET42" s="1"/>
  <c r="ES41"/>
  <c r="ER41"/>
  <c r="ER42" s="1"/>
  <c r="EQ41"/>
  <c r="EQ42" s="1"/>
  <c r="EP41"/>
  <c r="EO41"/>
  <c r="EO42" s="1"/>
  <c r="EN41"/>
  <c r="EM41"/>
  <c r="EL41"/>
  <c r="EK41"/>
  <c r="EK42" s="1"/>
  <c r="EJ41"/>
  <c r="EI41"/>
  <c r="EI42" s="1"/>
  <c r="EH41"/>
  <c r="EH42" s="1"/>
  <c r="EG41"/>
  <c r="EF41"/>
  <c r="EF42" s="1"/>
  <c r="EE41"/>
  <c r="EE42" s="1"/>
  <c r="ED41"/>
  <c r="EC41"/>
  <c r="EC42" s="1"/>
  <c r="EB41"/>
  <c r="EB42" s="1"/>
  <c r="EA41"/>
  <c r="DZ41"/>
  <c r="DZ42" s="1"/>
  <c r="DY41"/>
  <c r="DY42" s="1"/>
  <c r="DX41"/>
  <c r="DW41"/>
  <c r="DW42" s="1"/>
  <c r="DV41"/>
  <c r="DV42" s="1"/>
  <c r="DU41"/>
  <c r="DT41"/>
  <c r="DT42" s="1"/>
  <c r="DS41"/>
  <c r="DS42" s="1"/>
  <c r="DR41"/>
  <c r="DQ41"/>
  <c r="DQ42" s="1"/>
  <c r="DP41"/>
  <c r="DP42" s="1"/>
  <c r="DO41"/>
  <c r="DN41"/>
  <c r="DN42" s="1"/>
  <c r="DM41"/>
  <c r="DM42" s="1"/>
  <c r="DL41"/>
  <c r="DK41"/>
  <c r="DK42" s="1"/>
  <c r="DJ41"/>
  <c r="DI41"/>
  <c r="DH41"/>
  <c r="DH42" s="1"/>
  <c r="DG41"/>
  <c r="DG42" s="1"/>
  <c r="DF41"/>
  <c r="DE41"/>
  <c r="DE42" s="1"/>
  <c r="DD41"/>
  <c r="DD42" s="1"/>
  <c r="DC42"/>
  <c r="DB42"/>
  <c r="CZ41"/>
  <c r="CY41"/>
  <c r="CY42" s="1"/>
  <c r="CX41"/>
  <c r="CX42" s="1"/>
  <c r="CW41"/>
  <c r="CV41"/>
  <c r="CV42" s="1"/>
  <c r="CU41"/>
  <c r="CU42" s="1"/>
  <c r="CT41"/>
  <c r="CS41"/>
  <c r="CS42" s="1"/>
  <c r="CR41"/>
  <c r="CR42" s="1"/>
  <c r="CQ41"/>
  <c r="CP41"/>
  <c r="CP42" s="1"/>
  <c r="CO41"/>
  <c r="CO42" s="1"/>
  <c r="CN41"/>
  <c r="CM41"/>
  <c r="CL41"/>
  <c r="CL42" s="1"/>
  <c r="CK41"/>
  <c r="CJ41"/>
  <c r="CJ42" s="1"/>
  <c r="CI41"/>
  <c r="CI42" s="1"/>
  <c r="CH41"/>
  <c r="CG41"/>
  <c r="CG42" s="1"/>
  <c r="CF41"/>
  <c r="CF42" s="1"/>
  <c r="CE41"/>
  <c r="CD41"/>
  <c r="CD42" s="1"/>
  <c r="CC41"/>
  <c r="CC42" s="1"/>
  <c r="CB41"/>
  <c r="CA41"/>
  <c r="CA42" s="1"/>
  <c r="BZ41"/>
  <c r="BZ42" s="1"/>
  <c r="BY41"/>
  <c r="BX41"/>
  <c r="BW41"/>
  <c r="BW42" s="1"/>
  <c r="BV41"/>
  <c r="BU41"/>
  <c r="BT41"/>
  <c r="BT42" s="1"/>
  <c r="BS41"/>
  <c r="BR41"/>
  <c r="BR42" s="1"/>
  <c r="BQ41"/>
  <c r="BP41"/>
  <c r="BO41"/>
  <c r="BO42" s="1"/>
  <c r="BN41"/>
  <c r="BN42" s="1"/>
  <c r="BM41"/>
  <c r="BL41"/>
  <c r="BL42" s="1"/>
  <c r="BK41"/>
  <c r="BK42" s="1"/>
  <c r="BJ41"/>
  <c r="BI41"/>
  <c r="BI42" s="1"/>
  <c r="BH41"/>
  <c r="BG41"/>
  <c r="BF41"/>
  <c r="BF42" s="1"/>
  <c r="BE41"/>
  <c r="BE42" s="1"/>
  <c r="BD41"/>
  <c r="BC41"/>
  <c r="BC42" s="1"/>
  <c r="BB41"/>
  <c r="BB42" s="1"/>
  <c r="BA41"/>
  <c r="AZ41"/>
  <c r="AZ42" s="1"/>
  <c r="AY41"/>
  <c r="AX41"/>
  <c r="AW41"/>
  <c r="AW42" s="1"/>
  <c r="AV41"/>
  <c r="AU41"/>
  <c r="AT41"/>
  <c r="AT42" s="1"/>
  <c r="AS41"/>
  <c r="AR41"/>
  <c r="AQ41"/>
  <c r="AP41"/>
  <c r="AO41"/>
  <c r="AN41"/>
  <c r="AN42" s="1"/>
  <c r="AM41"/>
  <c r="AM42" s="1"/>
  <c r="AL41"/>
  <c r="AK41"/>
  <c r="AK42" s="1"/>
  <c r="AJ41"/>
  <c r="AJ42" s="1"/>
  <c r="AI41"/>
  <c r="AH41"/>
  <c r="AH42" s="1"/>
  <c r="AG41"/>
  <c r="AF41"/>
  <c r="AE41"/>
  <c r="AE42" s="1"/>
  <c r="AD41"/>
  <c r="AD42" s="1"/>
  <c r="AC41"/>
  <c r="AB41"/>
  <c r="AB42" s="1"/>
  <c r="AA41"/>
  <c r="AA42" s="1"/>
  <c r="Z41"/>
  <c r="Y41"/>
  <c r="Y42" s="1"/>
  <c r="X41"/>
  <c r="X42" s="1"/>
  <c r="W41"/>
  <c r="V41"/>
  <c r="V42" s="1"/>
  <c r="U41"/>
  <c r="U42" s="1"/>
  <c r="T41"/>
  <c r="T42" s="1"/>
  <c r="S41"/>
  <c r="S42" s="1"/>
  <c r="R41"/>
  <c r="Q41"/>
  <c r="P41"/>
  <c r="P42" s="1"/>
  <c r="O41"/>
  <c r="N41"/>
  <c r="M41"/>
  <c r="M42" s="1"/>
  <c r="L41"/>
  <c r="K41"/>
  <c r="J41"/>
  <c r="J42" s="1"/>
  <c r="I41"/>
  <c r="H41"/>
  <c r="G41"/>
  <c r="G42" s="1"/>
  <c r="F41"/>
  <c r="C40" i="2" l="1"/>
  <c r="D40"/>
  <c r="E40"/>
  <c r="F40"/>
  <c r="F41" s="1"/>
  <c r="G40"/>
  <c r="H40"/>
  <c r="I40"/>
  <c r="J40"/>
  <c r="K40"/>
  <c r="L40"/>
  <c r="M40"/>
  <c r="N40"/>
  <c r="O40"/>
  <c r="O41" s="1"/>
  <c r="P40"/>
  <c r="P41" s="1"/>
  <c r="Q40"/>
  <c r="Q41" s="1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Q41" s="1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U41" s="1"/>
  <c r="BV40"/>
  <c r="BW40"/>
  <c r="BW41" s="1"/>
  <c r="BX40"/>
  <c r="BX41" s="1"/>
  <c r="BY40"/>
  <c r="BY41" s="1"/>
  <c r="BZ40"/>
  <c r="CA40"/>
  <c r="CA41" s="1"/>
  <c r="CB40"/>
  <c r="CB41" s="1"/>
  <c r="CC40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S41" s="1"/>
  <c r="CT40"/>
  <c r="CT41" s="1"/>
  <c r="CU40"/>
  <c r="CU41" s="1"/>
  <c r="CV40"/>
  <c r="CV41" s="1"/>
  <c r="CW40"/>
  <c r="CX40"/>
  <c r="CX41" s="1"/>
  <c r="CY40"/>
  <c r="CY41" s="1"/>
  <c r="CZ40"/>
  <c r="CZ41" s="1"/>
  <c r="DA40"/>
  <c r="DA41" s="1"/>
  <c r="DB40"/>
  <c r="DC40"/>
  <c r="DC41" s="1"/>
  <c r="DD40"/>
  <c r="DD41" s="1"/>
  <c r="DE40"/>
  <c r="DE41" s="1"/>
  <c r="DF40"/>
  <c r="DG40"/>
  <c r="DG41" s="1"/>
  <c r="DH40"/>
  <c r="DH41" s="1"/>
  <c r="DI40"/>
  <c r="DJ40"/>
  <c r="DK40"/>
  <c r="DL40"/>
  <c r="DL41" s="1"/>
  <c r="DM40"/>
  <c r="DM41" s="1"/>
  <c r="DN40"/>
  <c r="DO40"/>
  <c r="DO41" s="1"/>
  <c r="DP40"/>
  <c r="DP41" s="1"/>
  <c r="DQ40"/>
  <c r="DR40"/>
  <c r="C41"/>
  <c r="D41"/>
  <c r="E41"/>
  <c r="G41"/>
  <c r="H41"/>
  <c r="I41"/>
  <c r="J41"/>
  <c r="K41"/>
  <c r="L41"/>
  <c r="M41"/>
  <c r="N41"/>
  <c r="U41"/>
  <c r="V41"/>
  <c r="Y41"/>
  <c r="Z41"/>
  <c r="AA41"/>
  <c r="AG41"/>
  <c r="AL41"/>
  <c r="AP41"/>
  <c r="AS41"/>
  <c r="AT41"/>
  <c r="AW41"/>
  <c r="BE41"/>
  <c r="BF41"/>
  <c r="BI41"/>
  <c r="BJ41"/>
  <c r="BK41"/>
  <c r="BQ41"/>
  <c r="BV41"/>
  <c r="BZ41"/>
  <c r="CC41"/>
  <c r="CK41"/>
  <c r="CL41"/>
  <c r="CO41"/>
  <c r="CP41"/>
  <c r="CQ41"/>
  <c r="CW41"/>
  <c r="DB41"/>
  <c r="DF41"/>
  <c r="DI41"/>
  <c r="DJ41"/>
  <c r="DK41"/>
  <c r="DN41"/>
  <c r="DQ41"/>
  <c r="DR41"/>
  <c r="C39" i="3"/>
  <c r="C40" s="1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V39"/>
  <c r="V40" s="1"/>
  <c r="W39"/>
  <c r="W40" s="1"/>
  <c r="X39"/>
  <c r="Y39"/>
  <c r="Y40" s="1"/>
  <c r="Z39"/>
  <c r="Z40" s="1"/>
  <c r="AA39"/>
  <c r="AB39"/>
  <c r="AB40" s="1"/>
  <c r="AC39"/>
  <c r="AC40" s="1"/>
  <c r="AD39"/>
  <c r="AD40" s="1"/>
  <c r="AE39"/>
  <c r="AF39"/>
  <c r="AF40" s="1"/>
  <c r="AG39"/>
  <c r="AG40" s="1"/>
  <c r="AH39"/>
  <c r="AH40" s="1"/>
  <c r="AI39"/>
  <c r="AJ39"/>
  <c r="AJ40" s="1"/>
  <c r="AK39"/>
  <c r="AK40" s="1"/>
  <c r="AL39"/>
  <c r="AL40" s="1"/>
  <c r="AM39"/>
  <c r="AN39"/>
  <c r="AO39"/>
  <c r="AP39"/>
  <c r="AP40" s="1"/>
  <c r="AQ39"/>
  <c r="AQ40" s="1"/>
  <c r="AR39"/>
  <c r="AR40" s="1"/>
  <c r="AS39"/>
  <c r="AT39"/>
  <c r="AT40" s="1"/>
  <c r="AU39"/>
  <c r="AU40" s="1"/>
  <c r="AV39"/>
  <c r="AV40" s="1"/>
  <c r="AW39"/>
  <c r="AX39"/>
  <c r="AX40" s="1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H40" s="1"/>
  <c r="BI39"/>
  <c r="BI40" s="1"/>
  <c r="BJ39"/>
  <c r="BJ40" s="1"/>
  <c r="BK39"/>
  <c r="BL39"/>
  <c r="BL40" s="1"/>
  <c r="BM39"/>
  <c r="BM40" s="1"/>
  <c r="BN39"/>
  <c r="BN40" s="1"/>
  <c r="BO39"/>
  <c r="BP39"/>
  <c r="BP40" s="1"/>
  <c r="BQ39"/>
  <c r="BQ40" s="1"/>
  <c r="BR39"/>
  <c r="BR40" s="1"/>
  <c r="BS39"/>
  <c r="BT39"/>
  <c r="BU39"/>
  <c r="BV39"/>
  <c r="BV40" s="1"/>
  <c r="BW39"/>
  <c r="BW40" s="1"/>
  <c r="BX39"/>
  <c r="BX40" s="1"/>
  <c r="BY39"/>
  <c r="BZ39"/>
  <c r="BZ40" s="1"/>
  <c r="CA39"/>
  <c r="CA40" s="1"/>
  <c r="CB39"/>
  <c r="CB40" s="1"/>
  <c r="CC39"/>
  <c r="CD39"/>
  <c r="CD40" s="1"/>
  <c r="CE39"/>
  <c r="CE40" s="1"/>
  <c r="CF39"/>
  <c r="CF40" s="1"/>
  <c r="CG39"/>
  <c r="CH39"/>
  <c r="CH40" s="1"/>
  <c r="CI39"/>
  <c r="CI40" s="1"/>
  <c r="CJ39"/>
  <c r="CK39"/>
  <c r="CK40" s="1"/>
  <c r="CL39"/>
  <c r="CL40" s="1"/>
  <c r="CM39"/>
  <c r="CN39"/>
  <c r="CN40" s="1"/>
  <c r="CO39"/>
  <c r="CO40" s="1"/>
  <c r="CP39"/>
  <c r="CP40" s="1"/>
  <c r="CQ39"/>
  <c r="CR39"/>
  <c r="CR40" s="1"/>
  <c r="CS39"/>
  <c r="CS40" s="1"/>
  <c r="CT39"/>
  <c r="CT40" s="1"/>
  <c r="CU39"/>
  <c r="CV39"/>
  <c r="CV40" s="1"/>
  <c r="CW39"/>
  <c r="CW40" s="1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Q39"/>
  <c r="DQ40" s="1"/>
  <c r="DR39"/>
  <c r="DR40" s="1"/>
  <c r="DS39"/>
  <c r="DT39"/>
  <c r="DT40" s="1"/>
  <c r="DU39"/>
  <c r="DU40" s="1"/>
  <c r="DV39"/>
  <c r="DV40" s="1"/>
  <c r="DW39"/>
  <c r="DX39"/>
  <c r="DX40" s="1"/>
  <c r="DY39"/>
  <c r="DY40" s="1"/>
  <c r="DZ39"/>
  <c r="DZ40" s="1"/>
  <c r="EA39"/>
  <c r="EB39"/>
  <c r="EB40" s="1"/>
  <c r="EC39"/>
  <c r="EC40" s="1"/>
  <c r="ED39"/>
  <c r="ED40" s="1"/>
  <c r="EE39"/>
  <c r="EF39"/>
  <c r="EG39"/>
  <c r="EH39"/>
  <c r="EH40" s="1"/>
  <c r="EI39"/>
  <c r="EI40" s="1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A40" s="1"/>
  <c r="FB39"/>
  <c r="FB40" s="1"/>
  <c r="FC39"/>
  <c r="FD39"/>
  <c r="FD40" s="1"/>
  <c r="FE39"/>
  <c r="FE40" s="1"/>
  <c r="FF39"/>
  <c r="FF40" s="1"/>
  <c r="FG39"/>
  <c r="FH39"/>
  <c r="FH40" s="1"/>
  <c r="FI39"/>
  <c r="FI40" s="1"/>
  <c r="FJ39"/>
  <c r="FJ40" s="1"/>
  <c r="FK39"/>
  <c r="E40"/>
  <c r="O40"/>
  <c r="U40"/>
  <c r="X40"/>
  <c r="AA40"/>
  <c r="AE40"/>
  <c r="AI40"/>
  <c r="AM40"/>
  <c r="AN40"/>
  <c r="AO40"/>
  <c r="AS40"/>
  <c r="AW40"/>
  <c r="BA40"/>
  <c r="BD40"/>
  <c r="BG40"/>
  <c r="BK40"/>
  <c r="BO40"/>
  <c r="BS40"/>
  <c r="BT40"/>
  <c r="BU40"/>
  <c r="BY40"/>
  <c r="CC40"/>
  <c r="CG40"/>
  <c r="CJ40"/>
  <c r="CM40"/>
  <c r="CQ40"/>
  <c r="CU40"/>
  <c r="CY40"/>
  <c r="CZ40"/>
  <c r="DA40"/>
  <c r="DE40"/>
  <c r="DI40"/>
  <c r="DM40"/>
  <c r="DP40"/>
  <c r="DS40"/>
  <c r="DW40"/>
  <c r="EA40"/>
  <c r="EE40"/>
  <c r="EF40"/>
  <c r="EG40"/>
  <c r="EK40"/>
  <c r="EO40"/>
  <c r="ES40"/>
  <c r="EV40"/>
  <c r="EY40"/>
  <c r="FC40"/>
  <c r="FG40"/>
  <c r="FK40"/>
  <c r="CZ41" i="1"/>
  <c r="CJ41"/>
  <c r="BT41"/>
  <c r="BD41"/>
  <c r="AN4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62"/>
  <c r="E62" s="1"/>
  <c r="D52" i="2"/>
  <c r="D52" i="1"/>
  <c r="D54"/>
  <c r="E54" s="1"/>
  <c r="D53"/>
  <c r="E53" s="1"/>
  <c r="D57"/>
  <c r="E57" s="1"/>
  <c r="D60"/>
  <c r="E60" s="1"/>
  <c r="D52" i="3"/>
  <c r="E52" s="1"/>
  <c r="D48" i="2"/>
  <c r="D49" i="1"/>
  <c r="E49" s="1"/>
  <c r="D60" i="2"/>
  <c r="D61"/>
  <c r="D62"/>
  <c r="E61"/>
  <c r="D58"/>
  <c r="D56"/>
  <c r="E56" s="1"/>
  <c r="E58"/>
  <c r="D57"/>
  <c r="E57" s="1"/>
  <c r="E62"/>
  <c r="D53"/>
  <c r="E53" s="1"/>
  <c r="D54"/>
  <c r="E54"/>
  <c r="D50"/>
  <c r="D49"/>
  <c r="D51" s="1"/>
  <c r="E50"/>
  <c r="D44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47" i="2" l="1"/>
  <c r="E46" i="3"/>
  <c r="E63" i="2"/>
  <c r="D63"/>
  <c r="E59"/>
  <c r="D59"/>
  <c r="E55"/>
  <c r="E49"/>
  <c r="E51" s="1"/>
  <c r="E44"/>
  <c r="E47" s="1"/>
  <c r="D58" i="3"/>
  <c r="D54"/>
  <c r="D46"/>
  <c r="E48" i="1"/>
  <c r="E51" s="1"/>
  <c r="D51"/>
  <c r="D59"/>
  <c r="E59"/>
  <c r="D47"/>
  <c r="E47"/>
  <c r="E47" i="3"/>
  <c r="E50" s="1"/>
  <c r="D50"/>
  <c r="C41" i="5" l="1"/>
  <c r="C42" s="1"/>
  <c r="BT39" i="4" l="1"/>
  <c r="BT40" s="1"/>
  <c r="BU39"/>
  <c r="BU40" s="1"/>
  <c r="BV39"/>
  <c r="BV40" s="1"/>
  <c r="D41" i="5" l="1"/>
  <c r="D42" s="1"/>
  <c r="E4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3" i="5" l="1"/>
  <c r="D62"/>
  <c r="D59"/>
  <c r="D55"/>
  <c r="E55" s="1"/>
  <c r="D51"/>
  <c r="E51" s="1"/>
  <c r="D6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47" i="5"/>
  <c r="D52" l="1"/>
  <c r="E62" i="4"/>
  <c r="E50"/>
  <c r="D58"/>
  <c r="E63" i="1"/>
  <c r="E46" i="4"/>
  <c r="E60" i="5"/>
  <c r="E56"/>
  <c r="D63" i="1"/>
  <c r="D50" i="4"/>
  <c r="D62"/>
  <c r="D60" i="5"/>
  <c r="D56"/>
  <c r="D62" i="3"/>
  <c r="E64" i="5"/>
  <c r="D46" i="4"/>
  <c r="E58"/>
  <c r="E62" i="3"/>
  <c r="E51" i="4"/>
  <c r="E54" s="1"/>
  <c r="D54"/>
  <c r="D64" i="5"/>
  <c r="E48"/>
  <c r="D48"/>
</calcChain>
</file>

<file path=xl/sharedStrings.xml><?xml version="1.0" encoding="utf-8"?>
<sst xmlns="http://schemas.openxmlformats.org/spreadsheetml/2006/main" count="1792" uniqueCount="1416">
  <si>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</si>
  <si>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</si>
  <si>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</si>
  <si>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</si>
  <si>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</si>
  <si>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</si>
  <si>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</si>
  <si>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</si>
  <si>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</si>
  <si>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</si>
  <si>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</si>
  <si>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</si>
  <si>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</si>
  <si>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</si>
  <si>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</si>
  <si>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</si>
  <si>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</si>
  <si>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</si>
  <si>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</si>
  <si>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</si>
  <si>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</si>
  <si>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</si>
  <si>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</si>
  <si>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</si>
  <si>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</si>
  <si>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</si>
  <si>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</si>
  <si>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</si>
  <si>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</si>
  <si>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</si>
  <si>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</si>
  <si>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</si>
  <si>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</si>
  <si>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</si>
  <si>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</si>
  <si>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</si>
  <si>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</si>
  <si>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</si>
  <si>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</si>
  <si>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</si>
  <si>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</si>
  <si>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</si>
  <si>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</si>
  <si>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</si>
  <si>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</si>
  <si>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</si>
  <si>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</si>
  <si>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</si>
  <si>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</si>
  <si>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</si>
  <si>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</si>
  <si>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</si>
  <si>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</si>
  <si>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</si>
  <si>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</si>
  <si>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</si>
  <si>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</si>
  <si>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</si>
  <si>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</si>
  <si>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</si>
  <si>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</si>
  <si>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</si>
  <si>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</si>
  <si>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</si>
  <si>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</si>
  <si>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</si>
  <si>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</si>
  <si>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</si>
  <si>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</si>
  <si>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</si>
  <si>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</si>
  <si>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</si>
  <si>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</si>
  <si>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</si>
  <si>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</si>
  <si>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</si>
  <si>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</si>
  <si>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</si>
  <si>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</si>
  <si>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</si>
  <si>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</si>
  <si>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</si>
  <si>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</si>
  <si>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</si>
  <si>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</si>
  <si>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</si>
  <si>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</si>
  <si>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</si>
  <si>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</si>
  <si>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</si>
  <si>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</si>
  <si>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</si>
  <si>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</si>
  <si>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</si>
  <si>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</si>
  <si>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</si>
  <si>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</si>
  <si>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</si>
  <si>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</si>
  <si>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</si>
  <si>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</si>
  <si>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</si>
  <si>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</si>
  <si>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</si>
  <si>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</si>
  <si>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</si>
  <si>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</si>
  <si>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</si>
  <si>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</si>
  <si>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</si>
  <si>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</si>
  <si>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</si>
  <si>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</si>
  <si>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</si>
  <si>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</si>
  <si>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</si>
  <si>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</si>
  <si>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</si>
  <si>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</si>
  <si>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</si>
  <si>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</si>
  <si>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</si>
  <si>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</si>
  <si>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</si>
  <si>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</si>
  <si>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</si>
  <si>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</si>
  <si>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</si>
  <si>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</si>
  <si>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</si>
  <si>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</si>
  <si>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</si>
  <si>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</si>
  <si>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</si>
  <si>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</si>
  <si>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</si>
  <si>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</si>
  <si>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</si>
  <si>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</si>
  <si>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</si>
  <si>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</si>
  <si>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</si>
  <si>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</si>
  <si>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</si>
  <si>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</si>
  <si>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</si>
  <si>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</si>
  <si>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</si>
  <si>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</si>
  <si>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</si>
  <si>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</si>
  <si>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</si>
  <si>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</si>
  <si>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</si>
  <si>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</si>
  <si>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</si>
  <si>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</si>
  <si>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</si>
  <si>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</si>
  <si>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</si>
  <si>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</si>
  <si>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</si>
  <si>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</si>
  <si>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</si>
  <si>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</si>
  <si>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</si>
  <si>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</si>
  <si>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</si>
  <si>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</si>
  <si>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</si>
  <si>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</si>
  <si>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</si>
  <si>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</si>
  <si>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</si>
  <si>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</si>
  <si>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</si>
  <si>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</si>
  <si>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</si>
  <si>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</si>
  <si>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</si>
  <si>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</si>
  <si>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</si>
  <si>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</si>
  <si>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</si>
  <si>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</si>
  <si>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</si>
  <si>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</si>
  <si>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</si>
  <si>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</si>
  <si>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</si>
  <si>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</si>
  <si>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</si>
  <si>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</si>
  <si>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</si>
  <si>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</si>
  <si>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</si>
  <si>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</si>
  <si>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</si>
  <si>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</si>
  <si>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</si>
  <si>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</si>
  <si>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</si>
  <si>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</si>
  <si>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</si>
  <si>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</si>
  <si>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</si>
  <si>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</si>
  <si>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</si>
  <si>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</si>
  <si>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</si>
  <si>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</si>
  <si>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</si>
  <si>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</si>
  <si>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</si>
  <si>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</si>
  <si>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</si>
  <si>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</si>
  <si>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</si>
  <si>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</si>
  <si>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</si>
  <si>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</si>
  <si>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</si>
  <si>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</si>
  <si>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</si>
  <si>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</si>
  <si>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</si>
  <si>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</si>
  <si>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</si>
  <si>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</si>
  <si>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</si>
  <si>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</si>
  <si>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</si>
  <si>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</si>
  <si>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</si>
  <si>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</si>
  <si>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</si>
  <si>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</si>
  <si>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</si>
  <si>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</si>
  <si>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</si>
  <si>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</si>
  <si>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</si>
  <si>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</si>
  <si>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</si>
  <si>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</si>
  <si>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</si>
  <si>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</si>
  <si>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</si>
  <si>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</si>
  <si>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</si>
  <si>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</si>
  <si>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</si>
  <si>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</si>
  <si>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</si>
  <si>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</si>
  <si>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</si>
  <si>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</si>
  <si>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</si>
  <si>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</si>
  <si>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</si>
  <si>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</si>
  <si>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</si>
  <si>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</si>
  <si>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</si>
  <si>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</si>
  <si>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</si>
  <si>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</si>
  <si>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</si>
  <si>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</si>
  <si>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</si>
  <si>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</si>
  <si>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</si>
  <si>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</si>
  <si>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</si>
  <si>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</si>
  <si>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</si>
  <si>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</si>
  <si>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</si>
  <si>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</si>
  <si>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</si>
  <si>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</si>
  <si>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</si>
  <si>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</si>
  <si>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</si>
  <si>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</si>
  <si>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</si>
  <si>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</si>
  <si>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</si>
  <si>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</si>
  <si>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</si>
  <si>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</si>
  <si>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</si>
  <si>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</si>
  <si>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</si>
  <si>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</si>
  <si>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</si>
  <si>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</si>
  <si>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</si>
  <si>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</si>
  <si>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</si>
  <si>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</si>
  <si>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</si>
  <si>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</si>
  <si>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</si>
  <si>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</si>
  <si>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</si>
  <si>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</si>
  <si>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</si>
  <si>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</si>
  <si>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</si>
  <si>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</si>
  <si>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</si>
  <si>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</si>
  <si>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</si>
  <si>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</si>
  <si>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</si>
  <si>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</si>
  <si>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</si>
  <si>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</si>
  <si>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</si>
  <si>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</si>
  <si>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</si>
  <si>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</si>
  <si>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</si>
  <si>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</si>
  <si>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</si>
  <si>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</si>
  <si>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</si>
  <si>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</si>
  <si>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</si>
  <si>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</si>
  <si>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</si>
  <si>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</si>
  <si>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</si>
  <si>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</si>
  <si>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</si>
  <si>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</si>
  <si>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</si>
  <si>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</si>
  <si>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</si>
  <si>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</si>
  <si>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</si>
  <si>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</si>
  <si>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</si>
  <si>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</si>
  <si>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</si>
  <si>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</si>
  <si>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</si>
  <si>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</si>
  <si>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</si>
  <si>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</si>
  <si>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</si>
  <si>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</si>
  <si>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</si>
  <si>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</si>
  <si>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</si>
  <si>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</si>
  <si>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</si>
  <si>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</si>
  <si>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</si>
  <si>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</si>
  <si>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</si>
  <si>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</si>
  <si>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</si>
  <si>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</si>
  <si>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</si>
  <si>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</si>
  <si>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</si>
  <si>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</si>
  <si>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</si>
  <si>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</si>
  <si>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</si>
  <si>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</si>
  <si>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</si>
  <si>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</si>
  <si>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</si>
  <si>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</si>
  <si>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</si>
  <si>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</si>
  <si>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</si>
  <si>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</si>
  <si>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</si>
  <si>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</si>
  <si>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</si>
  <si>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</si>
  <si>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</si>
  <si>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</si>
  <si>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</si>
  <si>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</si>
  <si>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</si>
  <si>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</si>
  <si>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</si>
  <si>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</si>
  <si>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</si>
  <si>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</si>
  <si>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</si>
  <si>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</si>
  <si>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</si>
  <si>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</si>
  <si>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</si>
  <si>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</si>
  <si>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</si>
  <si>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</si>
  <si>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</si>
  <si>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</si>
  <si>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</si>
  <si>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</si>
  <si>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</si>
  <si>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</si>
  <si>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</si>
  <si>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</si>
  <si>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</si>
  <si>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</si>
  <si>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</si>
  <si>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</si>
  <si>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</si>
  <si>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</si>
  <si>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</si>
  <si>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</si>
  <si>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</si>
  <si>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</si>
  <si>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</si>
  <si>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</si>
  <si>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</si>
  <si>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</si>
  <si>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</si>
  <si>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</si>
  <si>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</si>
  <si>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</si>
  <si>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</si>
  <si>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</si>
  <si>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</si>
  <si>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</si>
  <si>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</si>
  <si>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</si>
  <si>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</si>
  <si>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</si>
  <si>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</si>
  <si>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</si>
  <si>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</si>
  <si>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</si>
  <si>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</si>
  <si>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</si>
  <si>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</si>
  <si>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</si>
  <si>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</si>
  <si>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</si>
  <si>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</si>
  <si>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</si>
  <si>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</si>
  <si>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</si>
  <si>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</si>
  <si>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</si>
  <si>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</si>
  <si>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</si>
  <si>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</si>
  <si>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</si>
  <si>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</si>
  <si>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</si>
  <si>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</si>
  <si>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</si>
  <si>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</si>
  <si>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</si>
  <si>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</si>
  <si>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</si>
  <si>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</si>
  <si>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</si>
  <si>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</si>
  <si>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</si>
  <si>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</si>
  <si>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</si>
  <si>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</si>
  <si>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</si>
  <si>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</si>
  <si>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</si>
  <si>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</si>
  <si>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</si>
  <si>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</si>
  <si>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</si>
  <si>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</si>
  <si>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</si>
  <si>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</si>
  <si>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</si>
  <si>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</si>
  <si>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</si>
  <si>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</si>
  <si>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</si>
  <si>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</si>
  <si>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</si>
  <si>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</si>
  <si>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</si>
  <si>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</si>
  <si>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</si>
  <si>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</si>
  <si>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</si>
  <si>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</si>
  <si>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</si>
  <si>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</si>
  <si>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</si>
  <si>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</si>
  <si>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</si>
  <si>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</si>
  <si>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</si>
  <si>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</si>
  <si>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</si>
  <si>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</si>
  <si>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</si>
  <si>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</si>
  <si>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</si>
  <si>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</si>
  <si>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</si>
  <si>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</si>
  <si>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</si>
  <si>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</si>
  <si>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</si>
  <si>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</si>
  <si>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</si>
  <si>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</si>
  <si>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</si>
  <si>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</si>
  <si>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</si>
  <si>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</si>
  <si>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</si>
  <si>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</si>
  <si>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</si>
  <si>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</si>
  <si>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</si>
  <si>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</si>
  <si>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</si>
  <si>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</si>
  <si>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</si>
  <si>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</si>
  <si>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</si>
  <si>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</si>
  <si>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</si>
  <si>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</si>
  <si>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</si>
  <si>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</si>
  <si>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</si>
  <si>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</si>
  <si>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</si>
  <si>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</si>
  <si>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</si>
  <si>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</si>
  <si>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</si>
  <si>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</si>
  <si>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</si>
  <si>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</si>
  <si>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</si>
  <si>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</si>
  <si>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</si>
  <si>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</si>
  <si>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</si>
  <si>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</si>
  <si>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</si>
  <si>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</si>
  <si>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</si>
  <si>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</si>
  <si>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</si>
  <si>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</si>
  <si>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</si>
  <si>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</si>
  <si>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</si>
  <si>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</si>
  <si>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</si>
  <si>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</si>
  <si>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</si>
  <si>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</si>
  <si>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</si>
  <si>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</si>
  <si>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</si>
  <si>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</si>
  <si>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</si>
  <si>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</si>
  <si>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</si>
  <si>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</si>
  <si>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</si>
  <si>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</si>
  <si>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</si>
  <si>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</si>
  <si>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</si>
  <si>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</si>
  <si>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</si>
  <si>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</si>
  <si>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</si>
  <si>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</si>
  <si>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</si>
  <si>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</si>
  <si>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</si>
  <si>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</si>
  <si>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</si>
  <si>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</si>
  <si>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</si>
  <si>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</si>
  <si>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</si>
  <si>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</si>
  <si>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</si>
  <si>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</si>
  <si>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</si>
  <si>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</si>
  <si>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</si>
  <si>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</si>
  <si>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</si>
  <si>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</si>
  <si>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</si>
  <si>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</si>
  <si>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</si>
  <si>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</si>
  <si>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</si>
  <si>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</si>
  <si>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</si>
  <si>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</si>
  <si>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</si>
  <si>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</si>
  <si>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</si>
  <si>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</si>
  <si>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</si>
  <si>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</si>
  <si>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</si>
  <si>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</si>
  <si>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</si>
  <si>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</si>
  <si>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</si>
  <si>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</si>
  <si>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</si>
  <si>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</si>
  <si>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</si>
  <si>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</si>
  <si>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</si>
  <si>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</si>
  <si>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</si>
  <si>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</si>
  <si>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</si>
  <si>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</si>
  <si>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</si>
  <si>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</si>
  <si>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</si>
  <si>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</si>
  <si>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</si>
  <si>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</si>
  <si>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</si>
  <si>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</si>
  <si>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</si>
  <si>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</si>
  <si>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</si>
  <si>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</si>
  <si>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</si>
  <si>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</si>
  <si>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</si>
  <si>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</si>
  <si>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</si>
  <si>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</si>
  <si>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</si>
  <si>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</si>
  <si>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</si>
  <si>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</si>
  <si>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</si>
  <si>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</si>
  <si>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</si>
  <si>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</si>
  <si>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</si>
  <si>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</si>
  <si>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</si>
  <si>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</si>
  <si>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</si>
  <si>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</si>
  <si>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</si>
  <si>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</si>
  <si>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</si>
  <si>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</si>
  <si>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</si>
  <si>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</si>
  <si>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</si>
  <si>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</si>
  <si>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</si>
  <si>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</si>
  <si>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</si>
  <si>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</si>
  <si>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</si>
  <si>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</si>
  <si>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</si>
  <si>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</si>
  <si>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</si>
  <si>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</si>
  <si>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</si>
  <si>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</si>
  <si>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</si>
  <si>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</si>
  <si>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</si>
  <si>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</si>
  <si>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</si>
  <si>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</si>
  <si>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</si>
  <si>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</si>
  <si>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</si>
  <si>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</si>
  <si>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</si>
  <si>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</si>
  <si>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</si>
  <si>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</si>
  <si>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</si>
  <si>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</si>
  <si>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</si>
  <si>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</si>
  <si>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</si>
  <si>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</si>
  <si>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</si>
  <si>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</si>
  <si>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</si>
  <si>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</si>
  <si>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</si>
  <si>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</si>
  <si>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</si>
  <si>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</si>
  <si>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</si>
  <si>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</si>
  <si>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</si>
  <si>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</si>
  <si>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</si>
  <si>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</si>
  <si>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</si>
  <si>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</si>
  <si>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</si>
  <si>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</si>
  <si>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</si>
  <si>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</si>
  <si>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</si>
  <si>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</si>
  <si>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</si>
  <si>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</si>
  <si>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</si>
  <si>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</si>
  <si>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</si>
  <si>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</si>
  <si>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</si>
  <si>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</si>
  <si>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</si>
  <si>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</si>
  <si>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</si>
  <si>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</si>
  <si>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</si>
  <si>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</si>
  <si>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</si>
  <si>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</si>
  <si>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</si>
  <si>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</si>
  <si>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</si>
  <si>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</si>
  <si>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</si>
  <si>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</si>
  <si>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</si>
  <si>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</si>
  <si>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</si>
  <si>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</si>
  <si>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</si>
  <si>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</si>
  <si>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</si>
  <si>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</si>
  <si>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</si>
  <si>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</si>
  <si>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</si>
  <si>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</si>
  <si>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</si>
  <si>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</si>
  <si>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</si>
  <si>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</si>
  <si>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</si>
  <si>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</si>
  <si>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</si>
  <si>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</si>
  <si>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</si>
  <si>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</si>
  <si>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</si>
  <si>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</si>
  <si>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</si>
  <si>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</si>
  <si>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</si>
  <si>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</si>
  <si>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</si>
  <si>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</si>
  <si>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</si>
  <si>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</si>
  <si>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</si>
  <si>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</si>
  <si>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</si>
  <si>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</si>
  <si>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</si>
  <si>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</si>
  <si>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</si>
  <si>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</si>
  <si>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</si>
  <si>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</si>
  <si>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</si>
  <si>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</si>
  <si>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</si>
  <si>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</si>
  <si>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</si>
  <si>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</si>
  <si>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</si>
  <si>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</si>
  <si>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</si>
  <si>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</si>
  <si>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</si>
  <si>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</si>
  <si>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</si>
  <si>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</si>
  <si>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</si>
  <si>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</si>
  <si>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</si>
  <si>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</si>
  <si>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</si>
  <si>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</si>
  <si>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</si>
  <si>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</si>
  <si>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</si>
  <si>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</si>
  <si>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</si>
  <si>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</si>
  <si>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</si>
  <si>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</si>
  <si>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</si>
  <si>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</si>
  <si>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</si>
  <si>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</si>
  <si>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</si>
  <si>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</si>
  <si>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</si>
  <si>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</si>
  <si>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</si>
  <si>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</si>
  <si>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</si>
  <si>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</si>
  <si>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</si>
  <si>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</si>
  <si>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</si>
  <si>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</si>
  <si>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</si>
  <si>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</si>
  <si>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</si>
  <si>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</si>
  <si>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</si>
  <si>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</si>
  <si>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</si>
  <si>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</si>
  <si>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</si>
  <si>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</si>
  <si>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</si>
  <si>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</si>
  <si>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</si>
  <si>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</si>
  <si>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</si>
  <si>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</si>
  <si>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</si>
  <si>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</si>
  <si>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</si>
  <si>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</si>
  <si>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</si>
  <si>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</si>
  <si>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</si>
  <si>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</si>
  <si>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</si>
  <si>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</si>
  <si>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</si>
  <si>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</si>
  <si>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</si>
  <si>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</si>
  <si>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</si>
  <si>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</si>
  <si>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</si>
  <si>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</si>
  <si>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</si>
  <si>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</si>
  <si>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</si>
  <si>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</si>
  <si>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</si>
  <si>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</si>
  <si>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</si>
  <si>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</si>
  <si>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</si>
  <si>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</si>
  <si>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</si>
  <si>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</si>
  <si>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</si>
  <si>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</si>
  <si>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</si>
  <si>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</si>
  <si>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</si>
  <si>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</si>
  <si>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</si>
  <si>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</si>
  <si>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</si>
  <si>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</si>
  <si>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</si>
  <si>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</si>
  <si>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</si>
  <si>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</si>
  <si>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</si>
  <si>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</si>
  <si>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</si>
  <si>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</si>
  <si>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</si>
  <si>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</si>
  <si>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</si>
  <si>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</si>
  <si>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</si>
  <si>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</si>
  <si>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</si>
  <si>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</si>
  <si>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</si>
  <si>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</si>
  <si>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</si>
  <si>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</si>
  <si>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</si>
  <si>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</si>
  <si>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</si>
  <si>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</si>
  <si>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</si>
  <si>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</si>
  <si>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</si>
  <si>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</si>
  <si>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</si>
  <si>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</si>
  <si>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</si>
  <si>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</si>
  <si>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</si>
  <si>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</si>
  <si>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</si>
  <si>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</si>
  <si>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</si>
  <si>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</si>
  <si>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</si>
  <si>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</si>
  <si>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</si>
  <si>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</si>
  <si>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</si>
  <si>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</si>
  <si>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</si>
  <si>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</si>
  <si>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</si>
  <si>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</si>
  <si>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</si>
  <si>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</si>
  <si>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</si>
  <si>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</si>
  <si>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</si>
  <si>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</si>
  <si>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</si>
  <si>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</si>
  <si>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</si>
  <si>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</si>
  <si>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</si>
  <si>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</si>
  <si>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</si>
  <si>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</si>
  <si>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</si>
  <si>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</si>
  <si>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</si>
  <si>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</si>
  <si>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</si>
  <si>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</si>
  <si>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</si>
  <si>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</si>
  <si>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</si>
  <si>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</si>
  <si>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</si>
  <si>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</si>
  <si>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</si>
  <si>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</si>
  <si>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</si>
  <si>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</si>
  <si>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</si>
  <si>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</si>
  <si>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</si>
  <si>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</si>
  <si>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</si>
  <si>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</si>
  <si>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</si>
  <si>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</si>
  <si>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</si>
  <si>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</si>
  <si>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</si>
  <si>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</si>
  <si>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</si>
  <si>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</si>
  <si>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</si>
  <si>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</si>
  <si>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</si>
  <si>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</si>
  <si>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</si>
  <si>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</si>
  <si>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</si>
  <si>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</si>
  <si>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</si>
  <si>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</si>
  <si>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</si>
  <si>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</si>
  <si>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</si>
  <si>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</si>
  <si>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</si>
  <si>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</si>
  <si>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</si>
  <si>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</si>
  <si>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</si>
  <si>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</si>
  <si>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</si>
  <si>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</si>
  <si>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</si>
  <si>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</si>
  <si>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</si>
  <si>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</si>
  <si>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</si>
  <si>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</si>
  <si>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</si>
  <si>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</si>
  <si>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</si>
  <si>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</si>
  <si>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</si>
  <si>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</si>
  <si>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</si>
  <si>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</si>
  <si>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</si>
  <si>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</si>
  <si>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</si>
  <si>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</si>
  <si>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</si>
  <si>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</si>
  <si>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</si>
  <si>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</si>
  <si>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</si>
  <si>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</si>
  <si>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</si>
  <si>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</si>
  <si>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</si>
  <si>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</si>
  <si>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</si>
  <si>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</si>
  <si>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</si>
  <si>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</si>
  <si>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</si>
  <si>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</si>
  <si>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</si>
  <si>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</si>
  <si>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</si>
  <si>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</si>
  <si>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</si>
  <si>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</si>
  <si>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</si>
  <si>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</si>
  <si>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</si>
  <si>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</si>
  <si>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</si>
  <si>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</si>
  <si>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</si>
  <si>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</si>
  <si>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</si>
  <si>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</si>
  <si>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</si>
  <si>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</si>
  <si>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</si>
  <si>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</si>
  <si>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</si>
  <si>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</si>
  <si>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</si>
  <si>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</si>
  <si>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</si>
  <si>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</si>
  <si>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</si>
  <si>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</si>
  <si>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</si>
  <si>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</si>
  <si>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</si>
  <si>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</si>
  <si>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</si>
  <si>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</si>
  <si>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</si>
  <si>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</si>
  <si>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</si>
  <si>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</si>
  <si>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</si>
  <si>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</si>
  <si>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</si>
  <si>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</si>
  <si>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</si>
  <si>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</si>
  <si>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</si>
  <si>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</si>
  <si>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</si>
  <si>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</si>
  <si>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</si>
  <si>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</si>
  <si>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</si>
  <si>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</si>
  <si>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</si>
  <si>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</si>
  <si>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</si>
  <si>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</si>
  <si>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</si>
  <si>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</si>
  <si>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</si>
  <si>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</si>
  <si>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</si>
  <si>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</si>
  <si>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</si>
  <si>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</si>
  <si>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</si>
  <si>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</si>
  <si>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</si>
  <si>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</si>
  <si>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</si>
  <si>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</si>
  <si>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</si>
  <si>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</si>
  <si>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</si>
  <si>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</si>
  <si>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</si>
  <si>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</si>
  <si>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</si>
  <si>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</si>
  <si>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</si>
  <si>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</si>
  <si>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</si>
  <si>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</si>
  <si>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</si>
  <si>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</si>
  <si>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</si>
  <si>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</si>
  <si>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</si>
  <si>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</si>
  <si>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</si>
  <si>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</si>
  <si>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</si>
  <si>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</si>
  <si>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</si>
  <si>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</si>
  <si>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</si>
  <si>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</si>
  <si>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</si>
  <si>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</si>
  <si>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</si>
  <si>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</si>
  <si>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</si>
  <si>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</si>
  <si>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</si>
  <si>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</si>
  <si>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</si>
  <si>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</si>
  <si>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</si>
  <si>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</si>
  <si>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</si>
  <si>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</si>
  <si>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</si>
  <si>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</si>
  <si>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</si>
  <si>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</si>
  <si>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</si>
  <si>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</si>
  <si>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</si>
  <si>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</si>
  <si>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</si>
  <si>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</si>
  <si>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</si>
  <si>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</si>
  <si>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</si>
  <si>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</si>
  <si>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</si>
  <si>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</si>
  <si>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</si>
  <si>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</si>
  <si>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</si>
  <si>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</si>
  <si>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</si>
  <si>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</si>
  <si>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</si>
  <si>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</si>
  <si>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</si>
  <si>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</si>
  <si>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</si>
  <si>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</si>
  <si>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</si>
  <si>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</si>
  <si>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</si>
  <si>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</si>
  <si>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</si>
  <si>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</si>
  <si>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</si>
  <si>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</si>
  <si>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</si>
  <si>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</si>
  <si>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</si>
  <si>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</si>
  <si>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</si>
  <si>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</si>
  <si>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</si>
  <si>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</si>
  <si>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</si>
  <si>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</si>
  <si>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</si>
  <si>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</si>
  <si>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</si>
  <si>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</si>
  <si>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</si>
  <si>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</si>
  <si>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</si>
  <si>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</si>
  <si>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</si>
  <si>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</si>
  <si>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</si>
  <si>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</si>
  <si>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</si>
  <si>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</si>
  <si>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</si>
  <si>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</si>
  <si>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</si>
  <si>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</si>
  <si>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</si>
  <si>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</si>
  <si>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</si>
  <si>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</si>
  <si>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</si>
  <si>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</si>
  <si>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</si>
  <si>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</si>
  <si>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</si>
  <si>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</si>
  <si>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</si>
  <si>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</si>
  <si>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</si>
  <si>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</si>
  <si>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</si>
  <si>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</si>
  <si>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</si>
  <si>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</si>
  <si>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</si>
  <si>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</si>
  <si>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</si>
  <si>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</si>
  <si>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</si>
  <si>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</si>
  <si>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</si>
  <si>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</si>
  <si>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</si>
  <si>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</si>
  <si>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</si>
  <si>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</si>
  <si>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</si>
  <si>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</si>
  <si>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</si>
  <si>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</si>
  <si>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</si>
  <si>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</si>
  <si>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</si>
  <si>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</si>
  <si>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</si>
  <si>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</si>
  <si>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</si>
  <si>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</si>
  <si>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</si>
  <si>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</si>
  <si>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</si>
  <si>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</si>
  <si>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</si>
  <si>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</si>
  <si>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</si>
  <si>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</si>
  <si>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</si>
  <si>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</si>
  <si>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</si>
  <si>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</si>
  <si>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</si>
  <si>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</si>
  <si>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</si>
  <si>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</si>
  <si>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</si>
  <si>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</si>
  <si>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</si>
  <si>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</si>
  <si>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</si>
  <si>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</si>
  <si>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</si>
  <si>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</si>
  <si>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</si>
  <si>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</si>
  <si>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</si>
  <si>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</si>
  <si>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</si>
  <si>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</si>
  <si>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</si>
  <si>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</si>
  <si>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</si>
  <si>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</si>
  <si>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</si>
  <si>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</si>
  <si>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</si>
  <si>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</si>
  <si>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</si>
  <si>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</si>
  <si>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</si>
  <si>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</si>
  <si>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</si>
  <si>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</si>
  <si>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</si>
  <si>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</si>
  <si>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</si>
  <si>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</si>
  <si>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</si>
  <si>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</si>
  <si>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</si>
  <si>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</si>
  <si>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</si>
  <si>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</si>
  <si>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</si>
  <si>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</si>
  <si>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</si>
  <si>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</si>
  <si>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</si>
  <si>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</si>
  <si>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</si>
  <si>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</si>
  <si>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</si>
  <si>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</si>
  <si>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</si>
  <si>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</si>
  <si>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</si>
  <si>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</si>
  <si>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</si>
  <si>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</si>
  <si>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</si>
  <si>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</si>
  <si>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</si>
  <si>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</si>
  <si>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</si>
  <si>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</si>
  <si>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</si>
  <si>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</si>
  <si>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</si>
  <si>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</si>
  <si>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</si>
  <si>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</si>
  <si>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</si>
  <si>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</si>
  <si>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</si>
  <si>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</si>
  <si>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</si>
  <si>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</si>
  <si>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</si>
  <si>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</si>
  <si>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</si>
  <si>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</si>
  <si>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</si>
  <si>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</si>
  <si>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</si>
  <si>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</si>
  <si>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</si>
  <si>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</si>
  <si>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</si>
  <si>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</si>
  <si>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</si>
  <si>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</si>
  <si>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</si>
  <si>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</si>
  <si>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</si>
  <si>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</si>
  <si>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</si>
  <si>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</si>
  <si>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</si>
  <si>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</si>
  <si>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</si>
  <si>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</si>
  <si>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</si>
  <si>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</si>
  <si>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</si>
  <si>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</si>
  <si>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</si>
  <si>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</si>
  <si>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</si>
  <si>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</si>
  <si>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</si>
  <si>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</si>
  <si>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</si>
  <si>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</si>
  <si>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</si>
  <si>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</si>
  <si>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</si>
  <si>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Аймырза Мирас Асқарұлы</t>
  </si>
  <si>
    <t>Амандос Шұғыла Мейрамбекқызы</t>
  </si>
  <si>
    <t>Арманқызы Еркеназ Арманқызы</t>
  </si>
  <si>
    <t>Ерсайын Нұрали Жанбайұлы</t>
  </si>
  <si>
    <t>Жалғас Айғаным Қасымқызы</t>
  </si>
  <si>
    <t>Жандос Расул Досжанұлы</t>
  </si>
  <si>
    <t>Жәдігер Мүсілім Айбекұлы</t>
  </si>
  <si>
    <t>Жылқайдар Манарбек Алтынбекұлы</t>
  </si>
  <si>
    <t>Қазанбаев Нұрқабыл Тлекбайұлы</t>
  </si>
  <si>
    <t>Қарасай Нұрайым Сапарбекқызы</t>
  </si>
  <si>
    <t>Қаржаубай Әбдіғазим Жасұланұлы</t>
  </si>
  <si>
    <t>Қожабай Көзайым Еркебұланқызы</t>
  </si>
  <si>
    <t>Мейрамбек Раяна Нұрланқызы</t>
  </si>
  <si>
    <t>Өмірзақ Аружан Ғаниқызы</t>
  </si>
  <si>
    <t>Өтеген Фараби Берикұлы</t>
  </si>
  <si>
    <t>Өтеген Сахаби Берикұлы</t>
  </si>
  <si>
    <t>Райысбай Бисұлтан Бауыржанұлы</t>
  </si>
  <si>
    <t>Русланқызы Айлин</t>
  </si>
  <si>
    <t>Русланқызы Раяна</t>
  </si>
  <si>
    <t>Сайдулла Нұрайым Болатқызы</t>
  </si>
  <si>
    <t>Серік Аңсар Асланбекұлы</t>
  </si>
  <si>
    <t>Серік Арсен Асылжанұлы</t>
  </si>
  <si>
    <t>Серік Зейін Русланұлы</t>
  </si>
  <si>
    <t>Теңізбай Арсен Нұрбекұлы</t>
  </si>
  <si>
    <t>Төлеу Нұриман Махсатұлы</t>
  </si>
  <si>
    <t>Толыбек Ханшайым Шыңғысқызы</t>
  </si>
  <si>
    <t>Уызбек Таснима Қуанышбекқызы</t>
  </si>
  <si>
    <t xml:space="preserve">  </t>
  </si>
  <si>
    <t>оқу жылы 2022-2023</t>
  </si>
  <si>
    <t>кезеңі:</t>
  </si>
  <si>
    <t>қорытынды</t>
  </si>
  <si>
    <t>Мамыр</t>
  </si>
  <si>
    <t>тобы:0-В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</si>
</sst>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50" t="s">
        <v>848</v>
      </c>
      <c r="D11" s="50"/>
      <c r="E11" s="50"/>
      <c r="F11" s="50"/>
      <c r="G11" s="50"/>
      <c r="H11" s="50"/>
      <c r="I11" s="50"/>
      <c r="J11" s="50"/>
      <c r="K11" s="50"/>
      <c r="L11" s="50" t="s">
        <v>851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848</v>
      </c>
      <c r="Y11" s="50"/>
      <c r="Z11" s="50"/>
      <c r="AA11" s="50"/>
      <c r="AB11" s="50"/>
      <c r="AC11" s="50"/>
      <c r="AD11" s="50"/>
      <c r="AE11" s="50"/>
      <c r="AF11" s="50"/>
      <c r="AG11" s="50" t="s">
        <v>851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848</v>
      </c>
      <c r="AT11" s="51"/>
      <c r="AU11" s="51"/>
      <c r="AV11" s="51"/>
      <c r="AW11" s="51"/>
      <c r="AX11" s="51"/>
      <c r="AY11" s="51" t="s">
        <v>851</v>
      </c>
      <c r="AZ11" s="51"/>
      <c r="BA11" s="51"/>
      <c r="BB11" s="51"/>
      <c r="BC11" s="51"/>
      <c r="BD11" s="51"/>
      <c r="BE11" s="51"/>
      <c r="BF11" s="51"/>
      <c r="BG11" s="51"/>
      <c r="BH11" s="51" t="s">
        <v>848</v>
      </c>
      <c r="BI11" s="51"/>
      <c r="BJ11" s="51"/>
      <c r="BK11" s="51"/>
      <c r="BL11" s="51"/>
      <c r="BM11" s="51"/>
      <c r="BN11" s="51" t="s">
        <v>851</v>
      </c>
      <c r="BO11" s="51"/>
      <c r="BP11" s="51"/>
      <c r="BQ11" s="51"/>
      <c r="BR11" s="51"/>
      <c r="BS11" s="51"/>
      <c r="BT11" s="51"/>
      <c r="BU11" s="51"/>
      <c r="BV11" s="51"/>
      <c r="BW11" s="51" t="s">
        <v>848</v>
      </c>
      <c r="BX11" s="51"/>
      <c r="BY11" s="51"/>
      <c r="BZ11" s="51"/>
      <c r="CA11" s="51"/>
      <c r="CB11" s="51"/>
      <c r="CC11" s="51" t="s">
        <v>851</v>
      </c>
      <c r="CD11" s="51"/>
      <c r="CE11" s="51"/>
      <c r="CF11" s="51"/>
      <c r="CG11" s="51"/>
      <c r="CH11" s="51"/>
      <c r="CI11" s="51" t="s">
        <v>848</v>
      </c>
      <c r="CJ11" s="51"/>
      <c r="CK11" s="51"/>
      <c r="CL11" s="51"/>
      <c r="CM11" s="51"/>
      <c r="CN11" s="51"/>
      <c r="CO11" s="51"/>
      <c r="CP11" s="51"/>
      <c r="CQ11" s="51"/>
      <c r="CR11" s="51" t="s">
        <v>851</v>
      </c>
      <c r="CS11" s="51"/>
      <c r="CT11" s="51"/>
      <c r="CU11" s="51"/>
      <c r="CV11" s="51"/>
      <c r="CW11" s="51"/>
      <c r="CX11" s="51"/>
      <c r="CY11" s="51"/>
      <c r="CZ11" s="51"/>
      <c r="DA11" s="51" t="s">
        <v>848</v>
      </c>
      <c r="DB11" s="51"/>
      <c r="DC11" s="51"/>
      <c r="DD11" s="51"/>
      <c r="DE11" s="51"/>
      <c r="DF11" s="51"/>
      <c r="DG11" s="51" t="s">
        <v>851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>
      <c r="A13" s="47"/>
      <c r="B13" s="47"/>
      <c r="C13" s="38" t="s">
        <v>845</v>
      </c>
      <c r="D13" s="38"/>
      <c r="E13" s="38"/>
      <c r="F13" s="38" t="s">
        <v>1340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852</v>
      </c>
      <c r="Y13" s="38"/>
      <c r="Z13" s="38"/>
      <c r="AA13" s="38" t="s">
        <v>854</v>
      </c>
      <c r="AB13" s="38"/>
      <c r="AC13" s="38"/>
      <c r="AD13" s="38" t="s">
        <v>856</v>
      </c>
      <c r="AE13" s="38"/>
      <c r="AF13" s="38"/>
      <c r="AG13" s="38" t="s">
        <v>858</v>
      </c>
      <c r="AH13" s="38"/>
      <c r="AI13" s="38"/>
      <c r="AJ13" s="38" t="s">
        <v>860</v>
      </c>
      <c r="AK13" s="38"/>
      <c r="AL13" s="38"/>
      <c r="AM13" s="38" t="s">
        <v>864</v>
      </c>
      <c r="AN13" s="38"/>
      <c r="AO13" s="38"/>
      <c r="AP13" s="38" t="s">
        <v>865</v>
      </c>
      <c r="AQ13" s="38"/>
      <c r="AR13" s="38"/>
      <c r="AS13" s="38" t="s">
        <v>867</v>
      </c>
      <c r="AT13" s="38"/>
      <c r="AU13" s="38"/>
      <c r="AV13" s="38" t="s">
        <v>868</v>
      </c>
      <c r="AW13" s="38"/>
      <c r="AX13" s="38"/>
      <c r="AY13" s="38" t="s">
        <v>871</v>
      </c>
      <c r="AZ13" s="38"/>
      <c r="BA13" s="38"/>
      <c r="BB13" s="38" t="s">
        <v>872</v>
      </c>
      <c r="BC13" s="38"/>
      <c r="BD13" s="38"/>
      <c r="BE13" s="38" t="s">
        <v>875</v>
      </c>
      <c r="BF13" s="38"/>
      <c r="BG13" s="38"/>
      <c r="BH13" s="38" t="s">
        <v>876</v>
      </c>
      <c r="BI13" s="38"/>
      <c r="BJ13" s="38"/>
      <c r="BK13" s="38" t="s">
        <v>880</v>
      </c>
      <c r="BL13" s="38"/>
      <c r="BM13" s="38"/>
      <c r="BN13" s="38" t="s">
        <v>879</v>
      </c>
      <c r="BO13" s="38"/>
      <c r="BP13" s="38"/>
      <c r="BQ13" s="38" t="s">
        <v>881</v>
      </c>
      <c r="BR13" s="38"/>
      <c r="BS13" s="38"/>
      <c r="BT13" s="38" t="s">
        <v>882</v>
      </c>
      <c r="BU13" s="38"/>
      <c r="BV13" s="38"/>
      <c r="BW13" s="38" t="s">
        <v>884</v>
      </c>
      <c r="BX13" s="38"/>
      <c r="BY13" s="38"/>
      <c r="BZ13" s="38" t="s">
        <v>886</v>
      </c>
      <c r="CA13" s="38"/>
      <c r="CB13" s="38"/>
      <c r="CC13" s="38" t="s">
        <v>887</v>
      </c>
      <c r="CD13" s="38"/>
      <c r="CE13" s="38"/>
      <c r="CF13" s="38" t="s">
        <v>888</v>
      </c>
      <c r="CG13" s="38"/>
      <c r="CH13" s="38"/>
      <c r="CI13" s="38" t="s">
        <v>890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891</v>
      </c>
      <c r="CS13" s="38"/>
      <c r="CT13" s="38"/>
      <c r="CU13" s="38" t="s">
        <v>133</v>
      </c>
      <c r="CV13" s="38"/>
      <c r="CW13" s="38"/>
      <c r="CX13" s="38" t="s">
        <v>892</v>
      </c>
      <c r="CY13" s="38"/>
      <c r="CZ13" s="38"/>
      <c r="DA13" s="38" t="s">
        <v>893</v>
      </c>
      <c r="DB13" s="38"/>
      <c r="DC13" s="38"/>
      <c r="DD13" s="38" t="s">
        <v>897</v>
      </c>
      <c r="DE13" s="38"/>
      <c r="DF13" s="38"/>
      <c r="DG13" s="38" t="s">
        <v>899</v>
      </c>
      <c r="DH13" s="38"/>
      <c r="DI13" s="38"/>
      <c r="DJ13" s="38" t="s">
        <v>901</v>
      </c>
      <c r="DK13" s="38"/>
      <c r="DL13" s="38"/>
      <c r="DM13" s="38" t="s">
        <v>903</v>
      </c>
      <c r="DN13" s="38"/>
      <c r="DO13" s="38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14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>
      <c r="A13" s="47"/>
      <c r="B13" s="47"/>
      <c r="C13" s="38" t="s">
        <v>906</v>
      </c>
      <c r="D13" s="38"/>
      <c r="E13" s="38"/>
      <c r="F13" s="38" t="s">
        <v>910</v>
      </c>
      <c r="G13" s="38"/>
      <c r="H13" s="38"/>
      <c r="I13" s="38" t="s">
        <v>911</v>
      </c>
      <c r="J13" s="38"/>
      <c r="K13" s="38"/>
      <c r="L13" s="38" t="s">
        <v>912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914</v>
      </c>
      <c r="V13" s="38"/>
      <c r="W13" s="38"/>
      <c r="X13" s="38" t="s">
        <v>915</v>
      </c>
      <c r="Y13" s="38"/>
      <c r="Z13" s="38"/>
      <c r="AA13" s="38" t="s">
        <v>916</v>
      </c>
      <c r="AB13" s="38"/>
      <c r="AC13" s="38"/>
      <c r="AD13" s="38" t="s">
        <v>918</v>
      </c>
      <c r="AE13" s="38"/>
      <c r="AF13" s="38"/>
      <c r="AG13" s="38" t="s">
        <v>920</v>
      </c>
      <c r="AH13" s="38"/>
      <c r="AI13" s="38"/>
      <c r="AJ13" s="38" t="s">
        <v>1326</v>
      </c>
      <c r="AK13" s="38"/>
      <c r="AL13" s="38"/>
      <c r="AM13" s="38" t="s">
        <v>925</v>
      </c>
      <c r="AN13" s="38"/>
      <c r="AO13" s="38"/>
      <c r="AP13" s="38" t="s">
        <v>926</v>
      </c>
      <c r="AQ13" s="38"/>
      <c r="AR13" s="38"/>
      <c r="AS13" s="38" t="s">
        <v>927</v>
      </c>
      <c r="AT13" s="38"/>
      <c r="AU13" s="38"/>
      <c r="AV13" s="38" t="s">
        <v>928</v>
      </c>
      <c r="AW13" s="38"/>
      <c r="AX13" s="38"/>
      <c r="AY13" s="38" t="s">
        <v>930</v>
      </c>
      <c r="AZ13" s="38"/>
      <c r="BA13" s="38"/>
      <c r="BB13" s="38" t="s">
        <v>931</v>
      </c>
      <c r="BC13" s="38"/>
      <c r="BD13" s="38"/>
      <c r="BE13" s="38" t="s">
        <v>932</v>
      </c>
      <c r="BF13" s="38"/>
      <c r="BG13" s="38"/>
      <c r="BH13" s="38" t="s">
        <v>933</v>
      </c>
      <c r="BI13" s="38"/>
      <c r="BJ13" s="38"/>
      <c r="BK13" s="38" t="s">
        <v>934</v>
      </c>
      <c r="BL13" s="38"/>
      <c r="BM13" s="38"/>
      <c r="BN13" s="38" t="s">
        <v>936</v>
      </c>
      <c r="BO13" s="38"/>
      <c r="BP13" s="38"/>
      <c r="BQ13" s="38" t="s">
        <v>937</v>
      </c>
      <c r="BR13" s="38"/>
      <c r="BS13" s="38"/>
      <c r="BT13" s="38" t="s">
        <v>939</v>
      </c>
      <c r="BU13" s="38"/>
      <c r="BV13" s="38"/>
      <c r="BW13" s="38" t="s">
        <v>941</v>
      </c>
      <c r="BX13" s="38"/>
      <c r="BY13" s="38"/>
      <c r="BZ13" s="38" t="s">
        <v>942</v>
      </c>
      <c r="CA13" s="38"/>
      <c r="CB13" s="38"/>
      <c r="CC13" s="38" t="s">
        <v>946</v>
      </c>
      <c r="CD13" s="38"/>
      <c r="CE13" s="38"/>
      <c r="CF13" s="38" t="s">
        <v>949</v>
      </c>
      <c r="CG13" s="38"/>
      <c r="CH13" s="38"/>
      <c r="CI13" s="38" t="s">
        <v>950</v>
      </c>
      <c r="CJ13" s="38"/>
      <c r="CK13" s="38"/>
      <c r="CL13" s="38" t="s">
        <v>951</v>
      </c>
      <c r="CM13" s="38"/>
      <c r="CN13" s="38"/>
      <c r="CO13" s="38" t="s">
        <v>952</v>
      </c>
      <c r="CP13" s="38"/>
      <c r="CQ13" s="38"/>
      <c r="CR13" s="38" t="s">
        <v>954</v>
      </c>
      <c r="CS13" s="38"/>
      <c r="CT13" s="38"/>
      <c r="CU13" s="38" t="s">
        <v>955</v>
      </c>
      <c r="CV13" s="38"/>
      <c r="CW13" s="38"/>
      <c r="CX13" s="38" t="s">
        <v>956</v>
      </c>
      <c r="CY13" s="38"/>
      <c r="CZ13" s="38"/>
      <c r="DA13" s="38" t="s">
        <v>957</v>
      </c>
      <c r="DB13" s="38"/>
      <c r="DC13" s="38"/>
      <c r="DD13" s="38" t="s">
        <v>958</v>
      </c>
      <c r="DE13" s="38"/>
      <c r="DF13" s="38"/>
      <c r="DG13" s="38" t="s">
        <v>959</v>
      </c>
      <c r="DH13" s="38"/>
      <c r="DI13" s="38"/>
      <c r="DJ13" s="38" t="s">
        <v>961</v>
      </c>
      <c r="DK13" s="38"/>
      <c r="DL13" s="38"/>
      <c r="DM13" s="38" t="s">
        <v>962</v>
      </c>
      <c r="DN13" s="38"/>
      <c r="DO13" s="38"/>
      <c r="DP13" s="38" t="s">
        <v>963</v>
      </c>
      <c r="DQ13" s="38"/>
      <c r="DR13" s="38"/>
    </row>
    <row r="14" spans="1:254" ht="120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7" t="s">
        <v>839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1023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>
      <c r="A12" s="47"/>
      <c r="B12" s="47"/>
      <c r="C12" s="38" t="s">
        <v>964</v>
      </c>
      <c r="D12" s="38"/>
      <c r="E12" s="38"/>
      <c r="F12" s="38" t="s">
        <v>968</v>
      </c>
      <c r="G12" s="38"/>
      <c r="H12" s="38"/>
      <c r="I12" s="38" t="s">
        <v>972</v>
      </c>
      <c r="J12" s="38"/>
      <c r="K12" s="38"/>
      <c r="L12" s="38" t="s">
        <v>976</v>
      </c>
      <c r="M12" s="38"/>
      <c r="N12" s="38"/>
      <c r="O12" s="38" t="s">
        <v>978</v>
      </c>
      <c r="P12" s="38"/>
      <c r="Q12" s="38"/>
      <c r="R12" s="38" t="s">
        <v>981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985</v>
      </c>
      <c r="AB12" s="38"/>
      <c r="AC12" s="38"/>
      <c r="AD12" s="38" t="s">
        <v>989</v>
      </c>
      <c r="AE12" s="38"/>
      <c r="AF12" s="38"/>
      <c r="AG12" s="38" t="s">
        <v>990</v>
      </c>
      <c r="AH12" s="38"/>
      <c r="AI12" s="38"/>
      <c r="AJ12" s="38" t="s">
        <v>994</v>
      </c>
      <c r="AK12" s="38"/>
      <c r="AL12" s="38"/>
      <c r="AM12" s="38" t="s">
        <v>998</v>
      </c>
      <c r="AN12" s="38"/>
      <c r="AO12" s="38"/>
      <c r="AP12" s="38" t="s">
        <v>1002</v>
      </c>
      <c r="AQ12" s="38"/>
      <c r="AR12" s="38"/>
      <c r="AS12" s="38" t="s">
        <v>1003</v>
      </c>
      <c r="AT12" s="38"/>
      <c r="AU12" s="38"/>
      <c r="AV12" s="38" t="s">
        <v>1007</v>
      </c>
      <c r="AW12" s="38"/>
      <c r="AX12" s="38"/>
      <c r="AY12" s="38" t="s">
        <v>1008</v>
      </c>
      <c r="AZ12" s="38"/>
      <c r="BA12" s="38"/>
      <c r="BB12" s="38" t="s">
        <v>1009</v>
      </c>
      <c r="BC12" s="38"/>
      <c r="BD12" s="38"/>
      <c r="BE12" s="38" t="s">
        <v>1010</v>
      </c>
      <c r="BF12" s="38"/>
      <c r="BG12" s="38"/>
      <c r="BH12" s="38" t="s">
        <v>1011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1015</v>
      </c>
      <c r="BR12" s="38"/>
      <c r="BS12" s="38"/>
      <c r="BT12" s="38" t="s">
        <v>1016</v>
      </c>
      <c r="BU12" s="38"/>
      <c r="BV12" s="38"/>
      <c r="BW12" s="38" t="s">
        <v>1017</v>
      </c>
      <c r="BX12" s="38"/>
      <c r="BY12" s="38"/>
      <c r="BZ12" s="38" t="s">
        <v>1018</v>
      </c>
      <c r="CA12" s="38"/>
      <c r="CB12" s="38"/>
      <c r="CC12" s="38" t="s">
        <v>369</v>
      </c>
      <c r="CD12" s="38"/>
      <c r="CE12" s="38"/>
      <c r="CF12" s="54" t="s">
        <v>372</v>
      </c>
      <c r="CG12" s="54"/>
      <c r="CH12" s="54"/>
      <c r="CI12" s="38" t="s">
        <v>376</v>
      </c>
      <c r="CJ12" s="38"/>
      <c r="CK12" s="38"/>
      <c r="CL12" s="38" t="s">
        <v>1329</v>
      </c>
      <c r="CM12" s="38"/>
      <c r="CN12" s="38"/>
      <c r="CO12" s="38" t="s">
        <v>382</v>
      </c>
      <c r="CP12" s="38"/>
      <c r="CQ12" s="38"/>
      <c r="CR12" s="54" t="s">
        <v>385</v>
      </c>
      <c r="CS12" s="54"/>
      <c r="CT12" s="54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1027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1036</v>
      </c>
      <c r="EO12" s="54"/>
      <c r="EP12" s="54"/>
      <c r="EQ12" s="54" t="s">
        <v>1038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1042</v>
      </c>
      <c r="FA12" s="54"/>
      <c r="FB12" s="54"/>
      <c r="FC12" s="54" t="s">
        <v>1046</v>
      </c>
      <c r="FD12" s="54"/>
      <c r="FE12" s="54"/>
      <c r="FF12" s="54" t="s">
        <v>1048</v>
      </c>
      <c r="FG12" s="54"/>
      <c r="FH12" s="54"/>
      <c r="FI12" s="54" t="s">
        <v>1052</v>
      </c>
      <c r="FJ12" s="54"/>
      <c r="FK12" s="54"/>
    </row>
    <row r="13" spans="1:254" ht="180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7" t="s">
        <v>840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>
      <c r="A12" s="47"/>
      <c r="B12" s="47"/>
      <c r="C12" s="38" t="s">
        <v>1056</v>
      </c>
      <c r="D12" s="38"/>
      <c r="E12" s="38"/>
      <c r="F12" s="38" t="s">
        <v>1059</v>
      </c>
      <c r="G12" s="38"/>
      <c r="H12" s="38"/>
      <c r="I12" s="38" t="s">
        <v>1062</v>
      </c>
      <c r="J12" s="38"/>
      <c r="K12" s="38"/>
      <c r="L12" s="38" t="s">
        <v>538</v>
      </c>
      <c r="M12" s="38"/>
      <c r="N12" s="38"/>
      <c r="O12" s="38" t="s">
        <v>1065</v>
      </c>
      <c r="P12" s="38"/>
      <c r="Q12" s="38"/>
      <c r="R12" s="38" t="s">
        <v>1068</v>
      </c>
      <c r="S12" s="38"/>
      <c r="T12" s="38"/>
      <c r="U12" s="38" t="s">
        <v>1072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1077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1080</v>
      </c>
      <c r="AT12" s="38"/>
      <c r="AU12" s="38"/>
      <c r="AV12" s="38" t="s">
        <v>1330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1086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1093</v>
      </c>
      <c r="BX12" s="38"/>
      <c r="BY12" s="38"/>
      <c r="BZ12" s="38" t="s">
        <v>557</v>
      </c>
      <c r="CA12" s="38"/>
      <c r="CB12" s="38"/>
      <c r="CC12" s="38" t="s">
        <v>1097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1109</v>
      </c>
      <c r="DE12" s="38"/>
      <c r="DF12" s="38"/>
      <c r="DG12" s="38" t="s">
        <v>1112</v>
      </c>
      <c r="DH12" s="38"/>
      <c r="DI12" s="38"/>
      <c r="DJ12" s="38" t="s">
        <v>605</v>
      </c>
      <c r="DK12" s="38"/>
      <c r="DL12" s="38"/>
      <c r="DM12" s="38" t="s">
        <v>1116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1124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4" t="s">
        <v>612</v>
      </c>
      <c r="EL12" s="54"/>
      <c r="EM12" s="54"/>
      <c r="EN12" s="38" t="s">
        <v>1135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1141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1146</v>
      </c>
      <c r="FJ12" s="38"/>
      <c r="FK12" s="38"/>
      <c r="FL12" s="38" t="s">
        <v>618</v>
      </c>
      <c r="FM12" s="38"/>
      <c r="FN12" s="38"/>
      <c r="FO12" s="38" t="s">
        <v>1150</v>
      </c>
      <c r="FP12" s="38"/>
      <c r="FQ12" s="38"/>
      <c r="FR12" s="38" t="s">
        <v>620</v>
      </c>
      <c r="FS12" s="38"/>
      <c r="FT12" s="38"/>
      <c r="FU12" s="54" t="s">
        <v>1333</v>
      </c>
      <c r="FV12" s="54"/>
      <c r="FW12" s="54"/>
      <c r="FX12" s="38" t="s">
        <v>1334</v>
      </c>
      <c r="FY12" s="38"/>
      <c r="FZ12" s="38"/>
      <c r="GA12" s="38" t="s">
        <v>624</v>
      </c>
      <c r="GB12" s="38"/>
      <c r="GC12" s="38"/>
      <c r="GD12" s="38" t="s">
        <v>1156</v>
      </c>
      <c r="GE12" s="38"/>
      <c r="GF12" s="38"/>
      <c r="GG12" s="38" t="s">
        <v>627</v>
      </c>
      <c r="GH12" s="38"/>
      <c r="GI12" s="38"/>
      <c r="GJ12" s="38" t="s">
        <v>1162</v>
      </c>
      <c r="GK12" s="38"/>
      <c r="GL12" s="38"/>
      <c r="GM12" s="38" t="s">
        <v>1166</v>
      </c>
      <c r="GN12" s="38"/>
      <c r="GO12" s="38"/>
      <c r="GP12" s="38" t="s">
        <v>1335</v>
      </c>
      <c r="GQ12" s="38"/>
      <c r="GR12" s="38"/>
    </row>
    <row r="13" spans="1:254" ht="180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4"/>
  <sheetViews>
    <sheetView tabSelected="1" workbookViewId="0">
      <selection activeCell="C12" sqref="C12:E1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1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1" ht="15.75">
      <c r="A2" s="8" t="s">
        <v>1382</v>
      </c>
      <c r="B2" s="7" t="s">
        <v>1411</v>
      </c>
      <c r="C2" s="7"/>
      <c r="D2" s="7" t="s">
        <v>1415</v>
      </c>
      <c r="E2" s="7"/>
      <c r="F2" s="7"/>
      <c r="G2" s="7"/>
      <c r="H2" s="7"/>
      <c r="I2" s="7" t="s">
        <v>1412</v>
      </c>
      <c r="J2" s="15" t="s">
        <v>1413</v>
      </c>
      <c r="K2" s="15"/>
      <c r="L2" s="16"/>
      <c r="M2" s="7"/>
      <c r="N2" s="7"/>
      <c r="O2" s="7" t="s">
        <v>1414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1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1" ht="15" customHeight="1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1" ht="4.1500000000000004" hidden="1" customHeight="1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1" ht="16.149999999999999" hidden="1" customHeight="1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1" ht="17.45" hidden="1" customHeight="1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1" ht="18" hidden="1" customHeight="1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1" ht="30" hidden="1" customHeight="1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1" ht="15.75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1" ht="93" customHeight="1">
      <c r="A12" s="47"/>
      <c r="B12" s="47"/>
      <c r="C12" s="38" t="s">
        <v>1342</v>
      </c>
      <c r="D12" s="38"/>
      <c r="E12" s="38"/>
      <c r="F12" s="38" t="s">
        <v>1343</v>
      </c>
      <c r="G12" s="38"/>
      <c r="H12" s="38"/>
      <c r="I12" s="38" t="s">
        <v>1344</v>
      </c>
      <c r="J12" s="38"/>
      <c r="K12" s="38"/>
      <c r="L12" s="38" t="s">
        <v>1345</v>
      </c>
      <c r="M12" s="38"/>
      <c r="N12" s="38"/>
      <c r="O12" s="38" t="s">
        <v>1346</v>
      </c>
      <c r="P12" s="38"/>
      <c r="Q12" s="38"/>
      <c r="R12" s="38" t="s">
        <v>1347</v>
      </c>
      <c r="S12" s="38"/>
      <c r="T12" s="38"/>
      <c r="U12" s="38" t="s">
        <v>1348</v>
      </c>
      <c r="V12" s="38"/>
      <c r="W12" s="38"/>
      <c r="X12" s="38" t="s">
        <v>1349</v>
      </c>
      <c r="Y12" s="38"/>
      <c r="Z12" s="38"/>
      <c r="AA12" s="38" t="s">
        <v>1350</v>
      </c>
      <c r="AB12" s="38"/>
      <c r="AC12" s="38"/>
      <c r="AD12" s="38" t="s">
        <v>1351</v>
      </c>
      <c r="AE12" s="38"/>
      <c r="AF12" s="38"/>
      <c r="AG12" s="38" t="s">
        <v>1352</v>
      </c>
      <c r="AH12" s="38"/>
      <c r="AI12" s="38"/>
      <c r="AJ12" s="38" t="s">
        <v>1353</v>
      </c>
      <c r="AK12" s="38"/>
      <c r="AL12" s="38"/>
      <c r="AM12" s="38" t="s">
        <v>1354</v>
      </c>
      <c r="AN12" s="38"/>
      <c r="AO12" s="38"/>
      <c r="AP12" s="38" t="s">
        <v>1355</v>
      </c>
      <c r="AQ12" s="38"/>
      <c r="AR12" s="38"/>
      <c r="AS12" s="38" t="s">
        <v>1356</v>
      </c>
      <c r="AT12" s="38"/>
      <c r="AU12" s="38"/>
      <c r="AV12" s="38" t="s">
        <v>1357</v>
      </c>
      <c r="AW12" s="38"/>
      <c r="AX12" s="38"/>
      <c r="AY12" s="38" t="s">
        <v>1358</v>
      </c>
      <c r="AZ12" s="38"/>
      <c r="BA12" s="38"/>
      <c r="BB12" s="38" t="s">
        <v>1359</v>
      </c>
      <c r="BC12" s="38"/>
      <c r="BD12" s="38"/>
      <c r="BE12" s="38" t="s">
        <v>1360</v>
      </c>
      <c r="BF12" s="38"/>
      <c r="BG12" s="38"/>
      <c r="BH12" s="38" t="s">
        <v>1361</v>
      </c>
      <c r="BI12" s="38"/>
      <c r="BJ12" s="38"/>
      <c r="BK12" s="38" t="s">
        <v>1362</v>
      </c>
      <c r="BL12" s="38"/>
      <c r="BM12" s="38"/>
      <c r="BN12" s="38" t="s">
        <v>1363</v>
      </c>
      <c r="BO12" s="38"/>
      <c r="BP12" s="38"/>
      <c r="BQ12" s="38" t="s">
        <v>1364</v>
      </c>
      <c r="BR12" s="38"/>
      <c r="BS12" s="38"/>
      <c r="BT12" s="38" t="s">
        <v>1365</v>
      </c>
      <c r="BU12" s="38"/>
      <c r="BV12" s="38"/>
      <c r="BW12" s="38" t="s">
        <v>1366</v>
      </c>
      <c r="BX12" s="38"/>
      <c r="BY12" s="38"/>
      <c r="BZ12" s="38" t="s">
        <v>1202</v>
      </c>
      <c r="CA12" s="38"/>
      <c r="CB12" s="38"/>
      <c r="CC12" s="38" t="s">
        <v>1367</v>
      </c>
      <c r="CD12" s="38"/>
      <c r="CE12" s="38"/>
      <c r="CF12" s="38" t="s">
        <v>1368</v>
      </c>
      <c r="CG12" s="38"/>
      <c r="CH12" s="38"/>
      <c r="CI12" s="38" t="s">
        <v>1369</v>
      </c>
      <c r="CJ12" s="38"/>
      <c r="CK12" s="38"/>
      <c r="CL12" s="38" t="s">
        <v>1370</v>
      </c>
      <c r="CM12" s="38"/>
      <c r="CN12" s="38"/>
      <c r="CO12" s="38" t="s">
        <v>1371</v>
      </c>
      <c r="CP12" s="38"/>
      <c r="CQ12" s="38"/>
      <c r="CR12" s="38" t="s">
        <v>1372</v>
      </c>
      <c r="CS12" s="38"/>
      <c r="CT12" s="38"/>
      <c r="CU12" s="38" t="s">
        <v>1373</v>
      </c>
      <c r="CV12" s="38"/>
      <c r="CW12" s="38"/>
      <c r="CX12" s="38" t="s">
        <v>1374</v>
      </c>
      <c r="CY12" s="38"/>
      <c r="CZ12" s="38"/>
      <c r="DA12" s="38" t="s">
        <v>1375</v>
      </c>
      <c r="DB12" s="38"/>
      <c r="DC12" s="38"/>
      <c r="DD12" s="38" t="s">
        <v>1376</v>
      </c>
      <c r="DE12" s="38"/>
      <c r="DF12" s="38"/>
      <c r="DG12" s="38" t="s">
        <v>1377</v>
      </c>
      <c r="DH12" s="38"/>
      <c r="DI12" s="38"/>
      <c r="DJ12" s="54" t="s">
        <v>1378</v>
      </c>
      <c r="DK12" s="54"/>
      <c r="DL12" s="54"/>
      <c r="DM12" s="54" t="s">
        <v>1379</v>
      </c>
      <c r="DN12" s="54"/>
      <c r="DO12" s="54"/>
      <c r="DP12" s="54" t="s">
        <v>1380</v>
      </c>
      <c r="DQ12" s="54"/>
      <c r="DR12" s="54"/>
      <c r="DS12" s="54" t="s">
        <v>1381</v>
      </c>
      <c r="DT12" s="54"/>
      <c r="DU12" s="54"/>
      <c r="DV12" s="54" t="s">
        <v>747</v>
      </c>
      <c r="DW12" s="54"/>
      <c r="DX12" s="54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1234</v>
      </c>
      <c r="EF12" s="38"/>
      <c r="EG12" s="38"/>
      <c r="EH12" s="38" t="s">
        <v>765</v>
      </c>
      <c r="EI12" s="38"/>
      <c r="EJ12" s="38"/>
      <c r="EK12" s="38" t="s">
        <v>1337</v>
      </c>
      <c r="EL12" s="38"/>
      <c r="EM12" s="38"/>
      <c r="EN12" s="38" t="s">
        <v>768</v>
      </c>
      <c r="EO12" s="38"/>
      <c r="EP12" s="38"/>
      <c r="EQ12" s="38" t="s">
        <v>1243</v>
      </c>
      <c r="ER12" s="38"/>
      <c r="ES12" s="38"/>
      <c r="ET12" s="38" t="s">
        <v>773</v>
      </c>
      <c r="EU12" s="38"/>
      <c r="EV12" s="38"/>
      <c r="EW12" s="38" t="s">
        <v>1246</v>
      </c>
      <c r="EX12" s="38"/>
      <c r="EY12" s="38"/>
      <c r="EZ12" s="38" t="s">
        <v>1248</v>
      </c>
      <c r="FA12" s="38"/>
      <c r="FB12" s="38"/>
      <c r="FC12" s="38" t="s">
        <v>1250</v>
      </c>
      <c r="FD12" s="38"/>
      <c r="FE12" s="38"/>
      <c r="FF12" s="38" t="s">
        <v>1338</v>
      </c>
      <c r="FG12" s="38"/>
      <c r="FH12" s="38"/>
      <c r="FI12" s="38" t="s">
        <v>1253</v>
      </c>
      <c r="FJ12" s="38"/>
      <c r="FK12" s="38"/>
      <c r="FL12" s="38" t="s">
        <v>777</v>
      </c>
      <c r="FM12" s="38"/>
      <c r="FN12" s="38"/>
      <c r="FO12" s="38" t="s">
        <v>1257</v>
      </c>
      <c r="FP12" s="38"/>
      <c r="FQ12" s="38"/>
      <c r="FR12" s="38" t="s">
        <v>1260</v>
      </c>
      <c r="FS12" s="38"/>
      <c r="FT12" s="38"/>
      <c r="FU12" s="38" t="s">
        <v>1264</v>
      </c>
      <c r="FV12" s="38"/>
      <c r="FW12" s="38"/>
      <c r="FX12" s="38" t="s">
        <v>1266</v>
      </c>
      <c r="FY12" s="38"/>
      <c r="FZ12" s="38"/>
      <c r="GA12" s="54" t="s">
        <v>1269</v>
      </c>
      <c r="GB12" s="54"/>
      <c r="GC12" s="54"/>
      <c r="GD12" s="38" t="s">
        <v>782</v>
      </c>
      <c r="GE12" s="38"/>
      <c r="GF12" s="38"/>
      <c r="GG12" s="54" t="s">
        <v>1276</v>
      </c>
      <c r="GH12" s="54"/>
      <c r="GI12" s="54"/>
      <c r="GJ12" s="54" t="s">
        <v>1277</v>
      </c>
      <c r="GK12" s="54"/>
      <c r="GL12" s="54"/>
      <c r="GM12" s="54" t="s">
        <v>1279</v>
      </c>
      <c r="GN12" s="54"/>
      <c r="GO12" s="54"/>
      <c r="GP12" s="54" t="s">
        <v>1280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38" t="s">
        <v>1287</v>
      </c>
      <c r="HC12" s="38"/>
      <c r="HD12" s="38"/>
      <c r="HE12" s="38" t="s">
        <v>1289</v>
      </c>
      <c r="HF12" s="38"/>
      <c r="HG12" s="38"/>
      <c r="HH12" s="38" t="s">
        <v>798</v>
      </c>
      <c r="HI12" s="38"/>
      <c r="HJ12" s="38"/>
      <c r="HK12" s="38" t="s">
        <v>1290</v>
      </c>
      <c r="HL12" s="38"/>
      <c r="HM12" s="38"/>
      <c r="HN12" s="38" t="s">
        <v>1293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1302</v>
      </c>
      <c r="IA12" s="38"/>
      <c r="IB12" s="38"/>
      <c r="IC12" s="38" t="s">
        <v>1306</v>
      </c>
      <c r="ID12" s="38"/>
      <c r="IE12" s="38"/>
      <c r="IF12" s="38" t="s">
        <v>804</v>
      </c>
      <c r="IG12" s="38"/>
      <c r="IH12" s="38"/>
      <c r="II12" s="38" t="s">
        <v>1311</v>
      </c>
      <c r="IJ12" s="38"/>
      <c r="IK12" s="38"/>
      <c r="IL12" s="38" t="s">
        <v>1312</v>
      </c>
      <c r="IM12" s="38"/>
      <c r="IN12" s="38"/>
      <c r="IO12" s="38" t="s">
        <v>1316</v>
      </c>
      <c r="IP12" s="38"/>
      <c r="IQ12" s="38"/>
      <c r="IR12" s="38" t="s">
        <v>1320</v>
      </c>
      <c r="IS12" s="38"/>
      <c r="IT12" s="38"/>
    </row>
    <row r="13" spans="1:691" ht="122.25" customHeight="1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1" ht="15.75">
      <c r="A14" s="2">
        <v>1</v>
      </c>
      <c r="B14" s="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</row>
    <row r="15" spans="1:691" ht="15.75">
      <c r="A15" s="2">
        <v>2</v>
      </c>
      <c r="B15" s="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</row>
    <row r="16" spans="1:691" ht="15.7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</row>
    <row r="17" spans="1:691" ht="15.7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</row>
    <row r="18" spans="1:691" ht="15.75">
      <c r="A18" s="2">
        <v>5</v>
      </c>
      <c r="B18" s="4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</row>
    <row r="19" spans="1:691" ht="15.75">
      <c r="A19" s="2">
        <v>6</v>
      </c>
      <c r="B19" s="4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</row>
    <row r="20" spans="1:691" ht="15.75">
      <c r="A20" s="2">
        <v>7</v>
      </c>
      <c r="B20" s="4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</row>
    <row r="21" spans="1:691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</row>
    <row r="22" spans="1:691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</row>
    <row r="23" spans="1:691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</row>
    <row r="24" spans="1:691" ht="15.7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</row>
    <row r="25" spans="1:691" ht="15.75">
      <c r="A25" s="3">
        <v>12</v>
      </c>
      <c r="B25" s="4" t="s">
        <v>1394</v>
      </c>
      <c r="C25" s="4">
        <v>1</v>
      </c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>
        <v>1</v>
      </c>
      <c r="BS25" s="4"/>
      <c r="BT25" s="4">
        <v>1</v>
      </c>
      <c r="BU25" s="4">
        <v>1</v>
      </c>
      <c r="BV25" s="4"/>
      <c r="BW25" s="4">
        <v>1</v>
      </c>
      <c r="BX25" s="4">
        <v>1</v>
      </c>
      <c r="BY25" s="4"/>
      <c r="BZ25" s="4">
        <v>1</v>
      </c>
      <c r="CA25" s="4">
        <v>1</v>
      </c>
      <c r="CB25" s="4"/>
      <c r="CC25" s="4">
        <v>1</v>
      </c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</row>
    <row r="26" spans="1:691" ht="15.7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</row>
    <row r="27" spans="1:691" ht="15.75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</row>
    <row r="28" spans="1:691" ht="15.7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</row>
    <row r="29" spans="1:691" ht="15.7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</row>
    <row r="30" spans="1:691" ht="15.7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</row>
    <row r="31" spans="1:691" ht="15.7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</row>
    <row r="32" spans="1:691" ht="15.7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</row>
    <row r="33" spans="1:692" ht="15.7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</row>
    <row r="34" spans="1:692" ht="15.7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5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>
      <c r="A36" s="35">
        <v>23</v>
      </c>
      <c r="B36" s="4" t="s">
        <v>1405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>
        <v>1</v>
      </c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>
      <c r="A37" s="35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>
      <c r="A38" s="35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ht="15.75">
      <c r="A39" s="35">
        <v>26</v>
      </c>
      <c r="B39" s="4" t="s">
        <v>1408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>
        <v>1</v>
      </c>
      <c r="BU39" s="4"/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>
        <v>1</v>
      </c>
      <c r="EI39" s="4"/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>
        <v>1</v>
      </c>
      <c r="FV39" s="4"/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/>
      <c r="IA39" s="4">
        <v>1</v>
      </c>
      <c r="IB39" s="4"/>
      <c r="IC39" s="4">
        <v>1</v>
      </c>
      <c r="ID39" s="4"/>
      <c r="IE39" s="4"/>
      <c r="IF39" s="4">
        <v>1</v>
      </c>
      <c r="IG39" s="4"/>
      <c r="IH39" s="4"/>
      <c r="II39" s="4"/>
      <c r="IJ39" s="4">
        <v>1</v>
      </c>
      <c r="IK39" s="4"/>
      <c r="IL39" s="4">
        <v>1</v>
      </c>
      <c r="IM39" s="4"/>
      <c r="IN39" s="4"/>
      <c r="IO39" s="4"/>
      <c r="IP39" s="4">
        <v>1</v>
      </c>
      <c r="IQ39" s="4"/>
      <c r="IR39" s="4">
        <v>1</v>
      </c>
      <c r="IS39" s="4"/>
      <c r="IT39" s="4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ht="15.75">
      <c r="A40" s="3">
        <v>27</v>
      </c>
      <c r="B40" s="4" t="s">
        <v>1409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>
        <v>1</v>
      </c>
      <c r="AH40" s="4"/>
      <c r="AI40" s="4"/>
      <c r="AJ40" s="4">
        <v>1</v>
      </c>
      <c r="AK40" s="4"/>
      <c r="AL40" s="4"/>
      <c r="AM40" s="4"/>
      <c r="AN40" s="4">
        <v>1</v>
      </c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>
        <v>1</v>
      </c>
      <c r="BI40" s="4"/>
      <c r="BJ40" s="4"/>
      <c r="BK40" s="4"/>
      <c r="BL40" s="4">
        <v>1</v>
      </c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/>
      <c r="BX40" s="4">
        <v>1</v>
      </c>
      <c r="BY40" s="4"/>
      <c r="BZ40" s="4">
        <v>1</v>
      </c>
      <c r="CA40" s="4"/>
      <c r="CB40" s="4"/>
      <c r="CC40" s="4">
        <v>1</v>
      </c>
      <c r="CD40" s="4"/>
      <c r="CE40" s="4"/>
      <c r="CF40" s="4"/>
      <c r="CG40" s="4">
        <v>1</v>
      </c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/>
      <c r="EL40" s="4">
        <v>1</v>
      </c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>
        <v>1</v>
      </c>
      <c r="HC40" s="4"/>
      <c r="HD40" s="4"/>
      <c r="HE40" s="4">
        <v>1</v>
      </c>
      <c r="HF40" s="4"/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/>
      <c r="HU40" s="4">
        <v>1</v>
      </c>
      <c r="HV40" s="4"/>
      <c r="HW40" s="4">
        <v>1</v>
      </c>
      <c r="HX40" s="4"/>
      <c r="HY40" s="4"/>
      <c r="HZ40" s="4">
        <v>1</v>
      </c>
      <c r="IA40" s="4"/>
      <c r="IB40" s="4"/>
      <c r="IC40" s="4">
        <v>1</v>
      </c>
      <c r="ID40" s="4"/>
      <c r="IE40" s="4"/>
      <c r="IF40" s="4">
        <v>1</v>
      </c>
      <c r="IG40" s="4"/>
      <c r="IH40" s="4"/>
      <c r="II40" s="4">
        <v>1</v>
      </c>
      <c r="IJ40" s="4"/>
      <c r="IK40" s="4"/>
      <c r="IL40" s="4">
        <v>1</v>
      </c>
      <c r="IM40" s="4"/>
      <c r="IN40" s="4"/>
      <c r="IO40" s="4">
        <v>1</v>
      </c>
      <c r="IP40" s="4"/>
      <c r="IQ40" s="4"/>
      <c r="IR40" s="4">
        <v>1</v>
      </c>
      <c r="IS40" s="4"/>
      <c r="IT40" s="4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>
      <c r="A41" s="43" t="s">
        <v>278</v>
      </c>
      <c r="B41" s="44"/>
      <c r="C41" s="24">
        <f t="shared" ref="C41:E41" si="0">SUM(C14:C40)</f>
        <v>16</v>
      </c>
      <c r="D41" s="3">
        <f t="shared" si="0"/>
        <v>12</v>
      </c>
      <c r="E41" s="3">
        <f t="shared" si="0"/>
        <v>0</v>
      </c>
      <c r="F41" s="36">
        <f t="shared" ref="F41:BQ41" si="1">SUM(F14:F40)</f>
        <v>15</v>
      </c>
      <c r="G41" s="36">
        <f t="shared" si="1"/>
        <v>12</v>
      </c>
      <c r="H41" s="36">
        <f t="shared" si="1"/>
        <v>0</v>
      </c>
      <c r="I41" s="36">
        <f t="shared" si="1"/>
        <v>15</v>
      </c>
      <c r="J41" s="36">
        <f t="shared" si="1"/>
        <v>12</v>
      </c>
      <c r="K41" s="36">
        <f t="shared" si="1"/>
        <v>0</v>
      </c>
      <c r="L41" s="36">
        <f t="shared" si="1"/>
        <v>15</v>
      </c>
      <c r="M41" s="36">
        <f t="shared" si="1"/>
        <v>13</v>
      </c>
      <c r="N41" s="36">
        <f t="shared" si="1"/>
        <v>0</v>
      </c>
      <c r="O41" s="36">
        <f t="shared" si="1"/>
        <v>15</v>
      </c>
      <c r="P41" s="36">
        <f t="shared" si="1"/>
        <v>12</v>
      </c>
      <c r="Q41" s="36">
        <f t="shared" si="1"/>
        <v>0</v>
      </c>
      <c r="R41" s="36">
        <f t="shared" si="1"/>
        <v>15</v>
      </c>
      <c r="S41" s="36">
        <f t="shared" si="1"/>
        <v>11</v>
      </c>
      <c r="T41" s="36">
        <f t="shared" si="1"/>
        <v>1</v>
      </c>
      <c r="U41" s="36">
        <f t="shared" si="1"/>
        <v>14</v>
      </c>
      <c r="V41" s="36">
        <f t="shared" si="1"/>
        <v>12</v>
      </c>
      <c r="W41" s="36">
        <f t="shared" si="1"/>
        <v>0</v>
      </c>
      <c r="X41" s="36">
        <f t="shared" si="1"/>
        <v>15</v>
      </c>
      <c r="Y41" s="36">
        <f t="shared" si="1"/>
        <v>12</v>
      </c>
      <c r="Z41" s="36">
        <f t="shared" si="1"/>
        <v>0</v>
      </c>
      <c r="AA41" s="36">
        <f t="shared" si="1"/>
        <v>16</v>
      </c>
      <c r="AB41" s="36">
        <f t="shared" si="1"/>
        <v>11</v>
      </c>
      <c r="AC41" s="36">
        <f t="shared" si="1"/>
        <v>0</v>
      </c>
      <c r="AD41" s="36">
        <f t="shared" si="1"/>
        <v>14</v>
      </c>
      <c r="AE41" s="36">
        <f t="shared" si="1"/>
        <v>13</v>
      </c>
      <c r="AF41" s="36">
        <f t="shared" si="1"/>
        <v>0</v>
      </c>
      <c r="AG41" s="36">
        <f t="shared" si="1"/>
        <v>15</v>
      </c>
      <c r="AH41" s="36">
        <f t="shared" si="1"/>
        <v>12</v>
      </c>
      <c r="AI41" s="36">
        <f t="shared" si="1"/>
        <v>0</v>
      </c>
      <c r="AJ41" s="36">
        <f t="shared" si="1"/>
        <v>14</v>
      </c>
      <c r="AK41" s="36">
        <f t="shared" si="1"/>
        <v>13</v>
      </c>
      <c r="AL41" s="36">
        <f t="shared" si="1"/>
        <v>0</v>
      </c>
      <c r="AM41" s="36">
        <f t="shared" si="1"/>
        <v>13</v>
      </c>
      <c r="AN41" s="36">
        <f t="shared" si="1"/>
        <v>14</v>
      </c>
      <c r="AO41" s="36">
        <f t="shared" si="1"/>
        <v>0</v>
      </c>
      <c r="AP41" s="36">
        <f t="shared" si="1"/>
        <v>14</v>
      </c>
      <c r="AQ41" s="36">
        <f t="shared" si="1"/>
        <v>13</v>
      </c>
      <c r="AR41" s="36">
        <f t="shared" si="1"/>
        <v>0</v>
      </c>
      <c r="AS41" s="36">
        <f t="shared" si="1"/>
        <v>15</v>
      </c>
      <c r="AT41" s="36">
        <f t="shared" si="1"/>
        <v>12</v>
      </c>
      <c r="AU41" s="36">
        <f t="shared" si="1"/>
        <v>0</v>
      </c>
      <c r="AV41" s="36">
        <f t="shared" si="1"/>
        <v>15</v>
      </c>
      <c r="AW41" s="36">
        <f t="shared" si="1"/>
        <v>12</v>
      </c>
      <c r="AX41" s="36">
        <f t="shared" si="1"/>
        <v>0</v>
      </c>
      <c r="AY41" s="36">
        <f t="shared" si="1"/>
        <v>14</v>
      </c>
      <c r="AZ41" s="36">
        <f t="shared" si="1"/>
        <v>13</v>
      </c>
      <c r="BA41" s="36">
        <f t="shared" si="1"/>
        <v>0</v>
      </c>
      <c r="BB41" s="36">
        <f t="shared" si="1"/>
        <v>14</v>
      </c>
      <c r="BC41" s="36">
        <f t="shared" si="1"/>
        <v>13</v>
      </c>
      <c r="BD41" s="36">
        <f t="shared" si="1"/>
        <v>0</v>
      </c>
      <c r="BE41" s="36">
        <f t="shared" si="1"/>
        <v>14</v>
      </c>
      <c r="BF41" s="36">
        <f t="shared" si="1"/>
        <v>13</v>
      </c>
      <c r="BG41" s="36">
        <f t="shared" si="1"/>
        <v>0</v>
      </c>
      <c r="BH41" s="36">
        <f t="shared" si="1"/>
        <v>15</v>
      </c>
      <c r="BI41" s="36">
        <f t="shared" si="1"/>
        <v>12</v>
      </c>
      <c r="BJ41" s="36">
        <f t="shared" si="1"/>
        <v>0</v>
      </c>
      <c r="BK41" s="36">
        <f t="shared" si="1"/>
        <v>14</v>
      </c>
      <c r="BL41" s="36">
        <f t="shared" si="1"/>
        <v>13</v>
      </c>
      <c r="BM41" s="36">
        <f t="shared" si="1"/>
        <v>0</v>
      </c>
      <c r="BN41" s="36">
        <f t="shared" si="1"/>
        <v>14</v>
      </c>
      <c r="BO41" s="36">
        <f t="shared" si="1"/>
        <v>13</v>
      </c>
      <c r="BP41" s="36">
        <f t="shared" si="1"/>
        <v>0</v>
      </c>
      <c r="BQ41" s="36">
        <f t="shared" si="1"/>
        <v>15</v>
      </c>
      <c r="BR41" s="36">
        <f t="shared" ref="BR41:CZ41" si="2">SUM(BR14:BR40)</f>
        <v>13</v>
      </c>
      <c r="BS41" s="36">
        <f t="shared" si="2"/>
        <v>0</v>
      </c>
      <c r="BT41" s="36">
        <f t="shared" si="2"/>
        <v>16</v>
      </c>
      <c r="BU41" s="36">
        <f t="shared" si="2"/>
        <v>12</v>
      </c>
      <c r="BV41" s="36">
        <f t="shared" si="2"/>
        <v>0</v>
      </c>
      <c r="BW41" s="36">
        <f t="shared" si="2"/>
        <v>14</v>
      </c>
      <c r="BX41" s="36">
        <f t="shared" si="2"/>
        <v>14</v>
      </c>
      <c r="BY41" s="36">
        <f t="shared" si="2"/>
        <v>0</v>
      </c>
      <c r="BZ41" s="36">
        <f t="shared" si="2"/>
        <v>15</v>
      </c>
      <c r="CA41" s="36">
        <f t="shared" si="2"/>
        <v>13</v>
      </c>
      <c r="CB41" s="36">
        <f t="shared" si="2"/>
        <v>0</v>
      </c>
      <c r="CC41" s="36">
        <f t="shared" si="2"/>
        <v>15</v>
      </c>
      <c r="CD41" s="36">
        <f t="shared" si="2"/>
        <v>13</v>
      </c>
      <c r="CE41" s="36">
        <f t="shared" si="2"/>
        <v>0</v>
      </c>
      <c r="CF41" s="36">
        <f t="shared" si="2"/>
        <v>15</v>
      </c>
      <c r="CG41" s="36">
        <f t="shared" si="2"/>
        <v>12</v>
      </c>
      <c r="CH41" s="36">
        <f t="shared" si="2"/>
        <v>0</v>
      </c>
      <c r="CI41" s="36">
        <f t="shared" si="2"/>
        <v>16</v>
      </c>
      <c r="CJ41" s="36">
        <f t="shared" si="2"/>
        <v>11</v>
      </c>
      <c r="CK41" s="36">
        <f t="shared" si="2"/>
        <v>0</v>
      </c>
      <c r="CL41" s="36">
        <f t="shared" si="2"/>
        <v>15</v>
      </c>
      <c r="CM41" s="36">
        <f t="shared" si="2"/>
        <v>12</v>
      </c>
      <c r="CN41" s="36">
        <f t="shared" si="2"/>
        <v>0</v>
      </c>
      <c r="CO41" s="36">
        <f t="shared" si="2"/>
        <v>15</v>
      </c>
      <c r="CP41" s="36">
        <f t="shared" si="2"/>
        <v>12</v>
      </c>
      <c r="CQ41" s="36">
        <f t="shared" si="2"/>
        <v>0</v>
      </c>
      <c r="CR41" s="36">
        <f t="shared" si="2"/>
        <v>15</v>
      </c>
      <c r="CS41" s="36">
        <f t="shared" si="2"/>
        <v>12</v>
      </c>
      <c r="CT41" s="36">
        <f t="shared" si="2"/>
        <v>0</v>
      </c>
      <c r="CU41" s="36">
        <f t="shared" si="2"/>
        <v>15</v>
      </c>
      <c r="CV41" s="36">
        <f t="shared" si="2"/>
        <v>12</v>
      </c>
      <c r="CW41" s="36">
        <f t="shared" si="2"/>
        <v>0</v>
      </c>
      <c r="CX41" s="36">
        <f t="shared" si="2"/>
        <v>15</v>
      </c>
      <c r="CY41" s="36">
        <f t="shared" si="2"/>
        <v>12</v>
      </c>
      <c r="CZ41" s="36">
        <f t="shared" si="2"/>
        <v>0</v>
      </c>
      <c r="DA41" s="4">
        <v>16</v>
      </c>
      <c r="DB41" s="4">
        <v>12</v>
      </c>
      <c r="DC41" s="4"/>
      <c r="DD41" s="36">
        <f t="shared" ref="DD41:FK41" si="3">SUM(DD14:DD40)</f>
        <v>14</v>
      </c>
      <c r="DE41" s="36">
        <f t="shared" si="3"/>
        <v>13</v>
      </c>
      <c r="DF41" s="36">
        <f t="shared" si="3"/>
        <v>0</v>
      </c>
      <c r="DG41" s="36">
        <f t="shared" si="3"/>
        <v>14</v>
      </c>
      <c r="DH41" s="36">
        <f t="shared" si="3"/>
        <v>13</v>
      </c>
      <c r="DI41" s="36">
        <f t="shared" si="3"/>
        <v>0</v>
      </c>
      <c r="DJ41" s="36">
        <f t="shared" si="3"/>
        <v>15</v>
      </c>
      <c r="DK41" s="36">
        <f t="shared" si="3"/>
        <v>12</v>
      </c>
      <c r="DL41" s="36">
        <f t="shared" si="3"/>
        <v>0</v>
      </c>
      <c r="DM41" s="36">
        <f t="shared" si="3"/>
        <v>13</v>
      </c>
      <c r="DN41" s="36">
        <f t="shared" si="3"/>
        <v>14</v>
      </c>
      <c r="DO41" s="36">
        <f t="shared" si="3"/>
        <v>0</v>
      </c>
      <c r="DP41" s="36">
        <f t="shared" si="3"/>
        <v>14</v>
      </c>
      <c r="DQ41" s="36">
        <f t="shared" si="3"/>
        <v>13</v>
      </c>
      <c r="DR41" s="36">
        <f t="shared" si="3"/>
        <v>0</v>
      </c>
      <c r="DS41" s="36">
        <f t="shared" si="3"/>
        <v>14</v>
      </c>
      <c r="DT41" s="36">
        <f t="shared" si="3"/>
        <v>13</v>
      </c>
      <c r="DU41" s="36">
        <f t="shared" si="3"/>
        <v>0</v>
      </c>
      <c r="DV41" s="36">
        <f t="shared" si="3"/>
        <v>14</v>
      </c>
      <c r="DW41" s="36">
        <f t="shared" si="3"/>
        <v>13</v>
      </c>
      <c r="DX41" s="36">
        <f t="shared" si="3"/>
        <v>0</v>
      </c>
      <c r="DY41" s="36">
        <f t="shared" si="3"/>
        <v>14</v>
      </c>
      <c r="DZ41" s="36">
        <f t="shared" si="3"/>
        <v>13</v>
      </c>
      <c r="EA41" s="36">
        <f t="shared" si="3"/>
        <v>0</v>
      </c>
      <c r="EB41" s="36">
        <f t="shared" si="3"/>
        <v>14</v>
      </c>
      <c r="EC41" s="36">
        <f t="shared" si="3"/>
        <v>13</v>
      </c>
      <c r="ED41" s="36">
        <f t="shared" si="3"/>
        <v>0</v>
      </c>
      <c r="EE41" s="36">
        <f t="shared" si="3"/>
        <v>14</v>
      </c>
      <c r="EF41" s="36">
        <f t="shared" si="3"/>
        <v>13</v>
      </c>
      <c r="EG41" s="36">
        <f t="shared" si="3"/>
        <v>0</v>
      </c>
      <c r="EH41" s="36">
        <f t="shared" si="3"/>
        <v>16</v>
      </c>
      <c r="EI41" s="36">
        <f t="shared" si="3"/>
        <v>11</v>
      </c>
      <c r="EJ41" s="36">
        <f t="shared" si="3"/>
        <v>0</v>
      </c>
      <c r="EK41" s="36">
        <f t="shared" si="3"/>
        <v>14</v>
      </c>
      <c r="EL41" s="36">
        <f t="shared" si="3"/>
        <v>13</v>
      </c>
      <c r="EM41" s="36">
        <f t="shared" si="3"/>
        <v>0</v>
      </c>
      <c r="EN41" s="36">
        <f t="shared" si="3"/>
        <v>14</v>
      </c>
      <c r="EO41" s="36">
        <f t="shared" si="3"/>
        <v>13</v>
      </c>
      <c r="EP41" s="36">
        <f t="shared" si="3"/>
        <v>0</v>
      </c>
      <c r="EQ41" s="36">
        <f t="shared" si="3"/>
        <v>14</v>
      </c>
      <c r="ER41" s="36">
        <f t="shared" si="3"/>
        <v>13</v>
      </c>
      <c r="ES41" s="36">
        <f t="shared" si="3"/>
        <v>0</v>
      </c>
      <c r="ET41" s="36">
        <f t="shared" si="3"/>
        <v>15</v>
      </c>
      <c r="EU41" s="36">
        <f t="shared" si="3"/>
        <v>12</v>
      </c>
      <c r="EV41" s="36">
        <f t="shared" si="3"/>
        <v>0</v>
      </c>
      <c r="EW41" s="36">
        <f t="shared" si="3"/>
        <v>15</v>
      </c>
      <c r="EX41" s="36">
        <f t="shared" si="3"/>
        <v>12</v>
      </c>
      <c r="EY41" s="36">
        <f t="shared" si="3"/>
        <v>0</v>
      </c>
      <c r="EZ41" s="36">
        <f t="shared" si="3"/>
        <v>15</v>
      </c>
      <c r="FA41" s="36">
        <f t="shared" si="3"/>
        <v>12</v>
      </c>
      <c r="FB41" s="36">
        <f t="shared" si="3"/>
        <v>0</v>
      </c>
      <c r="FC41" s="36">
        <f t="shared" si="3"/>
        <v>14</v>
      </c>
      <c r="FD41" s="36">
        <f t="shared" si="3"/>
        <v>13</v>
      </c>
      <c r="FE41" s="36">
        <f t="shared" si="3"/>
        <v>0</v>
      </c>
      <c r="FF41" s="36">
        <f t="shared" si="3"/>
        <v>15</v>
      </c>
      <c r="FG41" s="36">
        <f t="shared" si="3"/>
        <v>12</v>
      </c>
      <c r="FH41" s="36">
        <f t="shared" si="3"/>
        <v>0</v>
      </c>
      <c r="FI41" s="36">
        <f t="shared" si="3"/>
        <v>14</v>
      </c>
      <c r="FJ41" s="36">
        <f t="shared" si="3"/>
        <v>13</v>
      </c>
      <c r="FK41" s="36">
        <f t="shared" si="3"/>
        <v>0</v>
      </c>
      <c r="FL41" s="36">
        <f t="shared" ref="FL41:HW41" si="4">SUM(FL14:FL40)</f>
        <v>14</v>
      </c>
      <c r="FM41" s="36">
        <f t="shared" si="4"/>
        <v>13</v>
      </c>
      <c r="FN41" s="36">
        <f t="shared" si="4"/>
        <v>0</v>
      </c>
      <c r="FO41" s="36">
        <f t="shared" si="4"/>
        <v>14</v>
      </c>
      <c r="FP41" s="36">
        <f t="shared" si="4"/>
        <v>13</v>
      </c>
      <c r="FQ41" s="36">
        <f t="shared" si="4"/>
        <v>0</v>
      </c>
      <c r="FR41" s="36">
        <f t="shared" si="4"/>
        <v>14</v>
      </c>
      <c r="FS41" s="36">
        <f t="shared" si="4"/>
        <v>13</v>
      </c>
      <c r="FT41" s="36">
        <f t="shared" si="4"/>
        <v>0</v>
      </c>
      <c r="FU41" s="36">
        <f t="shared" si="4"/>
        <v>16</v>
      </c>
      <c r="FV41" s="36">
        <f t="shared" si="4"/>
        <v>11</v>
      </c>
      <c r="FW41" s="36">
        <f t="shared" si="4"/>
        <v>0</v>
      </c>
      <c r="FX41" s="36">
        <f t="shared" si="4"/>
        <v>15</v>
      </c>
      <c r="FY41" s="36">
        <f t="shared" si="4"/>
        <v>12</v>
      </c>
      <c r="FZ41" s="36">
        <f t="shared" si="4"/>
        <v>0</v>
      </c>
      <c r="GA41" s="36">
        <f t="shared" si="4"/>
        <v>15</v>
      </c>
      <c r="GB41" s="36">
        <f t="shared" si="4"/>
        <v>12</v>
      </c>
      <c r="GC41" s="36">
        <f t="shared" si="4"/>
        <v>0</v>
      </c>
      <c r="GD41" s="36">
        <f t="shared" si="4"/>
        <v>14</v>
      </c>
      <c r="GE41" s="36">
        <f t="shared" si="4"/>
        <v>13</v>
      </c>
      <c r="GF41" s="36">
        <f t="shared" si="4"/>
        <v>0</v>
      </c>
      <c r="GG41" s="36">
        <f t="shared" si="4"/>
        <v>14</v>
      </c>
      <c r="GH41" s="36">
        <f t="shared" si="4"/>
        <v>13</v>
      </c>
      <c r="GI41" s="36">
        <f t="shared" si="4"/>
        <v>0</v>
      </c>
      <c r="GJ41" s="36">
        <f t="shared" si="4"/>
        <v>15</v>
      </c>
      <c r="GK41" s="36">
        <f t="shared" si="4"/>
        <v>12</v>
      </c>
      <c r="GL41" s="36">
        <f t="shared" si="4"/>
        <v>0</v>
      </c>
      <c r="GM41" s="36">
        <f t="shared" si="4"/>
        <v>16</v>
      </c>
      <c r="GN41" s="36">
        <f t="shared" si="4"/>
        <v>11</v>
      </c>
      <c r="GO41" s="36">
        <f t="shared" si="4"/>
        <v>0</v>
      </c>
      <c r="GP41" s="36">
        <f t="shared" si="4"/>
        <v>16</v>
      </c>
      <c r="GQ41" s="36">
        <f t="shared" si="4"/>
        <v>11</v>
      </c>
      <c r="GR41" s="36">
        <f t="shared" si="4"/>
        <v>0</v>
      </c>
      <c r="GS41" s="36">
        <f t="shared" si="4"/>
        <v>15</v>
      </c>
      <c r="GT41" s="36">
        <f t="shared" si="4"/>
        <v>12</v>
      </c>
      <c r="GU41" s="36">
        <f t="shared" si="4"/>
        <v>0</v>
      </c>
      <c r="GV41" s="36">
        <f t="shared" si="4"/>
        <v>16</v>
      </c>
      <c r="GW41" s="36">
        <f t="shared" si="4"/>
        <v>11</v>
      </c>
      <c r="GX41" s="36">
        <f t="shared" si="4"/>
        <v>0</v>
      </c>
      <c r="GY41" s="36">
        <f t="shared" si="4"/>
        <v>16</v>
      </c>
      <c r="GZ41" s="36">
        <f t="shared" si="4"/>
        <v>11</v>
      </c>
      <c r="HA41" s="36">
        <f t="shared" si="4"/>
        <v>0</v>
      </c>
      <c r="HB41" s="36">
        <f t="shared" si="4"/>
        <v>16</v>
      </c>
      <c r="HC41" s="36">
        <f t="shared" si="4"/>
        <v>11</v>
      </c>
      <c r="HD41" s="36">
        <f t="shared" si="4"/>
        <v>0</v>
      </c>
      <c r="HE41" s="36">
        <f t="shared" si="4"/>
        <v>15</v>
      </c>
      <c r="HF41" s="36">
        <f t="shared" si="4"/>
        <v>12</v>
      </c>
      <c r="HG41" s="36">
        <f t="shared" si="4"/>
        <v>0</v>
      </c>
      <c r="HH41" s="36">
        <f t="shared" si="4"/>
        <v>16</v>
      </c>
      <c r="HI41" s="36">
        <f t="shared" si="4"/>
        <v>11</v>
      </c>
      <c r="HJ41" s="36">
        <f t="shared" si="4"/>
        <v>0</v>
      </c>
      <c r="HK41" s="36">
        <f t="shared" si="4"/>
        <v>16</v>
      </c>
      <c r="HL41" s="36">
        <f t="shared" si="4"/>
        <v>11</v>
      </c>
      <c r="HM41" s="36">
        <f t="shared" si="4"/>
        <v>0</v>
      </c>
      <c r="HN41" s="36">
        <f t="shared" si="4"/>
        <v>15</v>
      </c>
      <c r="HO41" s="36">
        <f t="shared" si="4"/>
        <v>12</v>
      </c>
      <c r="HP41" s="36">
        <f t="shared" si="4"/>
        <v>0</v>
      </c>
      <c r="HQ41" s="36">
        <f t="shared" si="4"/>
        <v>16</v>
      </c>
      <c r="HR41" s="36">
        <f t="shared" si="4"/>
        <v>11</v>
      </c>
      <c r="HS41" s="36">
        <f t="shared" si="4"/>
        <v>0</v>
      </c>
      <c r="HT41" s="36">
        <f t="shared" si="4"/>
        <v>14</v>
      </c>
      <c r="HU41" s="36">
        <f t="shared" si="4"/>
        <v>13</v>
      </c>
      <c r="HV41" s="36">
        <f t="shared" si="4"/>
        <v>0</v>
      </c>
      <c r="HW41" s="36">
        <f t="shared" si="4"/>
        <v>15</v>
      </c>
      <c r="HX41" s="36">
        <f t="shared" ref="HX41:IT41" si="5">SUM(HX14:HX40)</f>
        <v>12</v>
      </c>
      <c r="HY41" s="36">
        <f t="shared" si="5"/>
        <v>0</v>
      </c>
      <c r="HZ41" s="36">
        <f t="shared" si="5"/>
        <v>14</v>
      </c>
      <c r="IA41" s="36">
        <f t="shared" si="5"/>
        <v>13</v>
      </c>
      <c r="IB41" s="36">
        <f t="shared" si="5"/>
        <v>0</v>
      </c>
      <c r="IC41" s="36">
        <f t="shared" si="5"/>
        <v>16</v>
      </c>
      <c r="ID41" s="36">
        <f t="shared" si="5"/>
        <v>11</v>
      </c>
      <c r="IE41" s="36">
        <f t="shared" si="5"/>
        <v>0</v>
      </c>
      <c r="IF41" s="36">
        <f t="shared" si="5"/>
        <v>16</v>
      </c>
      <c r="IG41" s="36">
        <f t="shared" si="5"/>
        <v>11</v>
      </c>
      <c r="IH41" s="36">
        <f t="shared" si="5"/>
        <v>0</v>
      </c>
      <c r="II41" s="36">
        <f t="shared" si="5"/>
        <v>15</v>
      </c>
      <c r="IJ41" s="36">
        <f t="shared" si="5"/>
        <v>12</v>
      </c>
      <c r="IK41" s="36">
        <f t="shared" si="5"/>
        <v>0</v>
      </c>
      <c r="IL41" s="36">
        <f t="shared" si="5"/>
        <v>16</v>
      </c>
      <c r="IM41" s="36">
        <f t="shared" si="5"/>
        <v>11</v>
      </c>
      <c r="IN41" s="36">
        <f t="shared" si="5"/>
        <v>0</v>
      </c>
      <c r="IO41" s="36">
        <f t="shared" si="5"/>
        <v>15</v>
      </c>
      <c r="IP41" s="36">
        <f t="shared" si="5"/>
        <v>12</v>
      </c>
      <c r="IQ41" s="36">
        <f t="shared" si="5"/>
        <v>0</v>
      </c>
      <c r="IR41" s="36">
        <f t="shared" si="5"/>
        <v>16</v>
      </c>
      <c r="IS41" s="36">
        <f t="shared" si="5"/>
        <v>11</v>
      </c>
      <c r="IT41" s="36">
        <f t="shared" si="5"/>
        <v>0</v>
      </c>
    </row>
    <row r="42" spans="1:692" ht="44.45" customHeight="1">
      <c r="A42" s="45" t="s">
        <v>843</v>
      </c>
      <c r="B42" s="46"/>
      <c r="C42" s="10">
        <f t="shared" ref="C42:AH42" si="6">C41/27%</f>
        <v>59.259259259259252</v>
      </c>
      <c r="D42" s="10">
        <f t="shared" si="6"/>
        <v>44.444444444444443</v>
      </c>
      <c r="E42" s="10">
        <f t="shared" si="6"/>
        <v>0</v>
      </c>
      <c r="F42" s="10">
        <f t="shared" si="6"/>
        <v>55.55555555555555</v>
      </c>
      <c r="G42" s="10">
        <f t="shared" si="6"/>
        <v>44.444444444444443</v>
      </c>
      <c r="H42" s="10">
        <f t="shared" si="6"/>
        <v>0</v>
      </c>
      <c r="I42" s="10">
        <f t="shared" si="6"/>
        <v>55.55555555555555</v>
      </c>
      <c r="J42" s="10">
        <f t="shared" si="6"/>
        <v>44.444444444444443</v>
      </c>
      <c r="K42" s="10">
        <f t="shared" si="6"/>
        <v>0</v>
      </c>
      <c r="L42" s="10">
        <f t="shared" si="6"/>
        <v>55.55555555555555</v>
      </c>
      <c r="M42" s="10">
        <f t="shared" si="6"/>
        <v>48.148148148148145</v>
      </c>
      <c r="N42" s="10">
        <f t="shared" si="6"/>
        <v>0</v>
      </c>
      <c r="O42" s="10">
        <f t="shared" si="6"/>
        <v>55.55555555555555</v>
      </c>
      <c r="P42" s="10">
        <f t="shared" si="6"/>
        <v>44.444444444444443</v>
      </c>
      <c r="Q42" s="10">
        <f t="shared" si="6"/>
        <v>0</v>
      </c>
      <c r="R42" s="10">
        <f t="shared" si="6"/>
        <v>55.55555555555555</v>
      </c>
      <c r="S42" s="10">
        <f t="shared" si="6"/>
        <v>40.74074074074074</v>
      </c>
      <c r="T42" s="10">
        <f t="shared" si="6"/>
        <v>3.7037037037037033</v>
      </c>
      <c r="U42" s="10">
        <f t="shared" si="6"/>
        <v>51.851851851851848</v>
      </c>
      <c r="V42" s="10">
        <f t="shared" si="6"/>
        <v>44.444444444444443</v>
      </c>
      <c r="W42" s="10">
        <f t="shared" si="6"/>
        <v>0</v>
      </c>
      <c r="X42" s="10">
        <f t="shared" si="6"/>
        <v>55.55555555555555</v>
      </c>
      <c r="Y42" s="10">
        <f t="shared" si="6"/>
        <v>44.444444444444443</v>
      </c>
      <c r="Z42" s="10">
        <f t="shared" si="6"/>
        <v>0</v>
      </c>
      <c r="AA42" s="10">
        <f t="shared" si="6"/>
        <v>59.259259259259252</v>
      </c>
      <c r="AB42" s="10">
        <f t="shared" si="6"/>
        <v>40.74074074074074</v>
      </c>
      <c r="AC42" s="10">
        <f t="shared" si="6"/>
        <v>0</v>
      </c>
      <c r="AD42" s="10">
        <f t="shared" si="6"/>
        <v>51.851851851851848</v>
      </c>
      <c r="AE42" s="10">
        <f t="shared" si="6"/>
        <v>48.148148148148145</v>
      </c>
      <c r="AF42" s="10">
        <f t="shared" si="6"/>
        <v>0</v>
      </c>
      <c r="AG42" s="10">
        <f t="shared" si="6"/>
        <v>55.55555555555555</v>
      </c>
      <c r="AH42" s="10">
        <f t="shared" si="6"/>
        <v>44.444444444444443</v>
      </c>
      <c r="AI42" s="10">
        <f t="shared" ref="AI42:BN42" si="7">AI41/27%</f>
        <v>0</v>
      </c>
      <c r="AJ42" s="10">
        <f t="shared" si="7"/>
        <v>51.851851851851848</v>
      </c>
      <c r="AK42" s="10">
        <f t="shared" si="7"/>
        <v>48.148148148148145</v>
      </c>
      <c r="AL42" s="10">
        <f t="shared" si="7"/>
        <v>0</v>
      </c>
      <c r="AM42" s="10">
        <f t="shared" si="7"/>
        <v>48.148148148148145</v>
      </c>
      <c r="AN42" s="10">
        <f t="shared" si="7"/>
        <v>51.851851851851848</v>
      </c>
      <c r="AO42" s="10">
        <f t="shared" si="7"/>
        <v>0</v>
      </c>
      <c r="AP42" s="10">
        <f t="shared" si="7"/>
        <v>51.851851851851848</v>
      </c>
      <c r="AQ42" s="10">
        <f t="shared" si="7"/>
        <v>48.148148148148145</v>
      </c>
      <c r="AR42" s="10">
        <f t="shared" si="7"/>
        <v>0</v>
      </c>
      <c r="AS42" s="10">
        <f t="shared" si="7"/>
        <v>55.55555555555555</v>
      </c>
      <c r="AT42" s="10">
        <f t="shared" si="7"/>
        <v>44.444444444444443</v>
      </c>
      <c r="AU42" s="10">
        <f t="shared" si="7"/>
        <v>0</v>
      </c>
      <c r="AV42" s="10">
        <f t="shared" si="7"/>
        <v>55.55555555555555</v>
      </c>
      <c r="AW42" s="10">
        <f t="shared" si="7"/>
        <v>44.444444444444443</v>
      </c>
      <c r="AX42" s="10">
        <f t="shared" si="7"/>
        <v>0</v>
      </c>
      <c r="AY42" s="10">
        <f t="shared" si="7"/>
        <v>51.851851851851848</v>
      </c>
      <c r="AZ42" s="10">
        <f t="shared" si="7"/>
        <v>48.148148148148145</v>
      </c>
      <c r="BA42" s="10">
        <f t="shared" si="7"/>
        <v>0</v>
      </c>
      <c r="BB42" s="10">
        <f t="shared" si="7"/>
        <v>51.851851851851848</v>
      </c>
      <c r="BC42" s="10">
        <f t="shared" si="7"/>
        <v>48.148148148148145</v>
      </c>
      <c r="BD42" s="10">
        <f t="shared" si="7"/>
        <v>0</v>
      </c>
      <c r="BE42" s="10">
        <f t="shared" si="7"/>
        <v>51.851851851851848</v>
      </c>
      <c r="BF42" s="10">
        <f t="shared" si="7"/>
        <v>48.148148148148145</v>
      </c>
      <c r="BG42" s="10">
        <f t="shared" si="7"/>
        <v>0</v>
      </c>
      <c r="BH42" s="10">
        <f t="shared" si="7"/>
        <v>55.55555555555555</v>
      </c>
      <c r="BI42" s="10">
        <f t="shared" si="7"/>
        <v>44.444444444444443</v>
      </c>
      <c r="BJ42" s="10">
        <f t="shared" si="7"/>
        <v>0</v>
      </c>
      <c r="BK42" s="10">
        <f t="shared" si="7"/>
        <v>51.851851851851848</v>
      </c>
      <c r="BL42" s="10">
        <f t="shared" si="7"/>
        <v>48.148148148148145</v>
      </c>
      <c r="BM42" s="10">
        <f t="shared" si="7"/>
        <v>0</v>
      </c>
      <c r="BN42" s="10">
        <f t="shared" si="7"/>
        <v>51.851851851851848</v>
      </c>
      <c r="BO42" s="10">
        <f t="shared" ref="BO42:CT42" si="8">BO41/27%</f>
        <v>48.148148148148145</v>
      </c>
      <c r="BP42" s="10">
        <f t="shared" si="8"/>
        <v>0</v>
      </c>
      <c r="BQ42" s="10">
        <f t="shared" si="8"/>
        <v>55.55555555555555</v>
      </c>
      <c r="BR42" s="10">
        <f t="shared" si="8"/>
        <v>48.148148148148145</v>
      </c>
      <c r="BS42" s="10">
        <f t="shared" si="8"/>
        <v>0</v>
      </c>
      <c r="BT42" s="10">
        <f t="shared" si="8"/>
        <v>59.259259259259252</v>
      </c>
      <c r="BU42" s="10">
        <f t="shared" si="8"/>
        <v>44.444444444444443</v>
      </c>
      <c r="BV42" s="10">
        <f t="shared" si="8"/>
        <v>0</v>
      </c>
      <c r="BW42" s="10">
        <f t="shared" si="8"/>
        <v>51.851851851851848</v>
      </c>
      <c r="BX42" s="10">
        <f t="shared" si="8"/>
        <v>51.851851851851848</v>
      </c>
      <c r="BY42" s="10">
        <f t="shared" si="8"/>
        <v>0</v>
      </c>
      <c r="BZ42" s="10">
        <f t="shared" si="8"/>
        <v>55.55555555555555</v>
      </c>
      <c r="CA42" s="10">
        <f t="shared" si="8"/>
        <v>48.148148148148145</v>
      </c>
      <c r="CB42" s="10">
        <f t="shared" si="8"/>
        <v>0</v>
      </c>
      <c r="CC42" s="10">
        <f t="shared" si="8"/>
        <v>55.55555555555555</v>
      </c>
      <c r="CD42" s="10">
        <f t="shared" si="8"/>
        <v>48.148148148148145</v>
      </c>
      <c r="CE42" s="10">
        <f t="shared" si="8"/>
        <v>0</v>
      </c>
      <c r="CF42" s="10">
        <f t="shared" si="8"/>
        <v>55.55555555555555</v>
      </c>
      <c r="CG42" s="10">
        <f t="shared" si="8"/>
        <v>44.444444444444443</v>
      </c>
      <c r="CH42" s="10">
        <f t="shared" si="8"/>
        <v>0</v>
      </c>
      <c r="CI42" s="10">
        <f t="shared" si="8"/>
        <v>59.259259259259252</v>
      </c>
      <c r="CJ42" s="10">
        <f t="shared" si="8"/>
        <v>40.74074074074074</v>
      </c>
      <c r="CK42" s="10">
        <f t="shared" si="8"/>
        <v>0</v>
      </c>
      <c r="CL42" s="10">
        <f t="shared" si="8"/>
        <v>55.55555555555555</v>
      </c>
      <c r="CM42" s="10">
        <f t="shared" si="8"/>
        <v>44.444444444444443</v>
      </c>
      <c r="CN42" s="10">
        <f t="shared" si="8"/>
        <v>0</v>
      </c>
      <c r="CO42" s="10">
        <f t="shared" si="8"/>
        <v>55.55555555555555</v>
      </c>
      <c r="CP42" s="10">
        <f t="shared" si="8"/>
        <v>44.444444444444443</v>
      </c>
      <c r="CQ42" s="10">
        <f t="shared" si="8"/>
        <v>0</v>
      </c>
      <c r="CR42" s="10">
        <f t="shared" si="8"/>
        <v>55.55555555555555</v>
      </c>
      <c r="CS42" s="10">
        <f t="shared" si="8"/>
        <v>44.444444444444443</v>
      </c>
      <c r="CT42" s="10">
        <f t="shared" si="8"/>
        <v>0</v>
      </c>
      <c r="CU42" s="10">
        <f t="shared" ref="CU42:CZ42" si="9">CU41/27%</f>
        <v>55.55555555555555</v>
      </c>
      <c r="CV42" s="10">
        <f t="shared" si="9"/>
        <v>44.444444444444443</v>
      </c>
      <c r="CW42" s="10">
        <f t="shared" si="9"/>
        <v>0</v>
      </c>
      <c r="CX42" s="10">
        <f t="shared" si="9"/>
        <v>55.55555555555555</v>
      </c>
      <c r="CY42" s="10">
        <f t="shared" si="9"/>
        <v>44.444444444444443</v>
      </c>
      <c r="CZ42" s="10">
        <f t="shared" si="9"/>
        <v>0</v>
      </c>
      <c r="DA42" s="36">
        <f>EB43</f>
        <v>0</v>
      </c>
      <c r="DB42" s="36">
        <f t="shared" ref="DB42:DC42" si="10">SUM(DB15:DB41)</f>
        <v>23</v>
      </c>
      <c r="DC42" s="36">
        <f t="shared" si="10"/>
        <v>0</v>
      </c>
      <c r="DD42" s="10">
        <f t="shared" ref="DD42:EI42" si="11">DD41/27%</f>
        <v>51.851851851851848</v>
      </c>
      <c r="DE42" s="10">
        <f t="shared" si="11"/>
        <v>48.148148148148145</v>
      </c>
      <c r="DF42" s="10">
        <f t="shared" si="11"/>
        <v>0</v>
      </c>
      <c r="DG42" s="10">
        <f t="shared" si="11"/>
        <v>51.851851851851848</v>
      </c>
      <c r="DH42" s="10">
        <f t="shared" si="11"/>
        <v>48.148148148148145</v>
      </c>
      <c r="DI42" s="10">
        <f t="shared" si="11"/>
        <v>0</v>
      </c>
      <c r="DJ42" s="10">
        <f t="shared" si="11"/>
        <v>55.55555555555555</v>
      </c>
      <c r="DK42" s="10">
        <f t="shared" si="11"/>
        <v>44.444444444444443</v>
      </c>
      <c r="DL42" s="10">
        <f t="shared" si="11"/>
        <v>0</v>
      </c>
      <c r="DM42" s="10">
        <f t="shared" si="11"/>
        <v>48.148148148148145</v>
      </c>
      <c r="DN42" s="10">
        <f t="shared" si="11"/>
        <v>51.851851851851848</v>
      </c>
      <c r="DO42" s="10">
        <f t="shared" si="11"/>
        <v>0</v>
      </c>
      <c r="DP42" s="10">
        <f t="shared" si="11"/>
        <v>51.851851851851848</v>
      </c>
      <c r="DQ42" s="10">
        <f t="shared" si="11"/>
        <v>48.148148148148145</v>
      </c>
      <c r="DR42" s="10">
        <f t="shared" si="11"/>
        <v>0</v>
      </c>
      <c r="DS42" s="10">
        <f t="shared" si="11"/>
        <v>51.851851851851848</v>
      </c>
      <c r="DT42" s="10">
        <f t="shared" si="11"/>
        <v>48.148148148148145</v>
      </c>
      <c r="DU42" s="10">
        <f t="shared" si="11"/>
        <v>0</v>
      </c>
      <c r="DV42" s="10">
        <f t="shared" si="11"/>
        <v>51.851851851851848</v>
      </c>
      <c r="DW42" s="10">
        <f t="shared" si="11"/>
        <v>48.148148148148145</v>
      </c>
      <c r="DX42" s="10">
        <f t="shared" si="11"/>
        <v>0</v>
      </c>
      <c r="DY42" s="10">
        <f t="shared" si="11"/>
        <v>51.851851851851848</v>
      </c>
      <c r="DZ42" s="10">
        <f t="shared" si="11"/>
        <v>48.148148148148145</v>
      </c>
      <c r="EA42" s="10">
        <f t="shared" si="11"/>
        <v>0</v>
      </c>
      <c r="EB42" s="10">
        <f t="shared" si="11"/>
        <v>51.851851851851848</v>
      </c>
      <c r="EC42" s="10">
        <f t="shared" si="11"/>
        <v>48.148148148148145</v>
      </c>
      <c r="ED42" s="10">
        <f t="shared" si="11"/>
        <v>0</v>
      </c>
      <c r="EE42" s="10">
        <f t="shared" si="11"/>
        <v>51.851851851851848</v>
      </c>
      <c r="EF42" s="10">
        <f t="shared" si="11"/>
        <v>48.148148148148145</v>
      </c>
      <c r="EG42" s="10">
        <f t="shared" si="11"/>
        <v>0</v>
      </c>
      <c r="EH42" s="10">
        <f t="shared" si="11"/>
        <v>59.259259259259252</v>
      </c>
      <c r="EI42" s="10">
        <f t="shared" si="11"/>
        <v>40.74074074074074</v>
      </c>
      <c r="EJ42" s="10">
        <f t="shared" ref="EJ42:FO42" si="12">EJ41/27%</f>
        <v>0</v>
      </c>
      <c r="EK42" s="10">
        <f t="shared" si="12"/>
        <v>51.851851851851848</v>
      </c>
      <c r="EL42" s="10">
        <f t="shared" si="12"/>
        <v>48.148148148148145</v>
      </c>
      <c r="EM42" s="10">
        <f t="shared" si="12"/>
        <v>0</v>
      </c>
      <c r="EN42" s="10">
        <f t="shared" si="12"/>
        <v>51.851851851851848</v>
      </c>
      <c r="EO42" s="10">
        <f t="shared" si="12"/>
        <v>48.148148148148145</v>
      </c>
      <c r="EP42" s="10">
        <f t="shared" si="12"/>
        <v>0</v>
      </c>
      <c r="EQ42" s="10">
        <f t="shared" si="12"/>
        <v>51.851851851851848</v>
      </c>
      <c r="ER42" s="10">
        <f t="shared" si="12"/>
        <v>48.148148148148145</v>
      </c>
      <c r="ES42" s="10">
        <f t="shared" si="12"/>
        <v>0</v>
      </c>
      <c r="ET42" s="10">
        <f t="shared" si="12"/>
        <v>55.55555555555555</v>
      </c>
      <c r="EU42" s="10">
        <f t="shared" si="12"/>
        <v>44.444444444444443</v>
      </c>
      <c r="EV42" s="10">
        <f t="shared" si="12"/>
        <v>0</v>
      </c>
      <c r="EW42" s="10">
        <f t="shared" si="12"/>
        <v>55.55555555555555</v>
      </c>
      <c r="EX42" s="10">
        <f t="shared" si="12"/>
        <v>44.444444444444443</v>
      </c>
      <c r="EY42" s="10">
        <f t="shared" si="12"/>
        <v>0</v>
      </c>
      <c r="EZ42" s="10">
        <f t="shared" si="12"/>
        <v>55.55555555555555</v>
      </c>
      <c r="FA42" s="10">
        <f t="shared" si="12"/>
        <v>44.444444444444443</v>
      </c>
      <c r="FB42" s="10">
        <f t="shared" si="12"/>
        <v>0</v>
      </c>
      <c r="FC42" s="10">
        <f t="shared" si="12"/>
        <v>51.851851851851848</v>
      </c>
      <c r="FD42" s="10">
        <f t="shared" si="12"/>
        <v>48.148148148148145</v>
      </c>
      <c r="FE42" s="10">
        <f t="shared" si="12"/>
        <v>0</v>
      </c>
      <c r="FF42" s="10">
        <f t="shared" si="12"/>
        <v>55.55555555555555</v>
      </c>
      <c r="FG42" s="10">
        <f t="shared" si="12"/>
        <v>44.444444444444443</v>
      </c>
      <c r="FH42" s="10">
        <f t="shared" si="12"/>
        <v>0</v>
      </c>
      <c r="FI42" s="10">
        <f t="shared" si="12"/>
        <v>51.851851851851848</v>
      </c>
      <c r="FJ42" s="10">
        <f t="shared" si="12"/>
        <v>48.148148148148145</v>
      </c>
      <c r="FK42" s="10">
        <f t="shared" si="12"/>
        <v>0</v>
      </c>
      <c r="FL42" s="10">
        <f t="shared" si="12"/>
        <v>51.851851851851848</v>
      </c>
      <c r="FM42" s="10">
        <f t="shared" si="12"/>
        <v>48.148148148148145</v>
      </c>
      <c r="FN42" s="10">
        <f t="shared" si="12"/>
        <v>0</v>
      </c>
      <c r="FO42" s="10">
        <f t="shared" si="12"/>
        <v>51.851851851851848</v>
      </c>
      <c r="FP42" s="10">
        <f t="shared" ref="FP42:GU42" si="13">FP41/27%</f>
        <v>48.148148148148145</v>
      </c>
      <c r="FQ42" s="10">
        <f t="shared" si="13"/>
        <v>0</v>
      </c>
      <c r="FR42" s="10">
        <f t="shared" si="13"/>
        <v>51.851851851851848</v>
      </c>
      <c r="FS42" s="10">
        <f t="shared" si="13"/>
        <v>48.148148148148145</v>
      </c>
      <c r="FT42" s="10">
        <f t="shared" si="13"/>
        <v>0</v>
      </c>
      <c r="FU42" s="10">
        <f t="shared" si="13"/>
        <v>59.259259259259252</v>
      </c>
      <c r="FV42" s="10">
        <f t="shared" si="13"/>
        <v>40.74074074074074</v>
      </c>
      <c r="FW42" s="10">
        <f t="shared" si="13"/>
        <v>0</v>
      </c>
      <c r="FX42" s="10">
        <f t="shared" si="13"/>
        <v>55.55555555555555</v>
      </c>
      <c r="FY42" s="10">
        <f t="shared" si="13"/>
        <v>44.444444444444443</v>
      </c>
      <c r="FZ42" s="10">
        <f t="shared" si="13"/>
        <v>0</v>
      </c>
      <c r="GA42" s="10">
        <f t="shared" si="13"/>
        <v>55.55555555555555</v>
      </c>
      <c r="GB42" s="10">
        <f t="shared" si="13"/>
        <v>44.444444444444443</v>
      </c>
      <c r="GC42" s="10">
        <f t="shared" si="13"/>
        <v>0</v>
      </c>
      <c r="GD42" s="10">
        <f t="shared" si="13"/>
        <v>51.851851851851848</v>
      </c>
      <c r="GE42" s="10">
        <f t="shared" si="13"/>
        <v>48.148148148148145</v>
      </c>
      <c r="GF42" s="10">
        <f t="shared" si="13"/>
        <v>0</v>
      </c>
      <c r="GG42" s="10">
        <f t="shared" si="13"/>
        <v>51.851851851851848</v>
      </c>
      <c r="GH42" s="10">
        <f t="shared" si="13"/>
        <v>48.148148148148145</v>
      </c>
      <c r="GI42" s="10">
        <f t="shared" si="13"/>
        <v>0</v>
      </c>
      <c r="GJ42" s="10">
        <f t="shared" si="13"/>
        <v>55.55555555555555</v>
      </c>
      <c r="GK42" s="10">
        <f t="shared" si="13"/>
        <v>44.444444444444443</v>
      </c>
      <c r="GL42" s="10">
        <f t="shared" si="13"/>
        <v>0</v>
      </c>
      <c r="GM42" s="10">
        <f t="shared" si="13"/>
        <v>59.259259259259252</v>
      </c>
      <c r="GN42" s="10">
        <f t="shared" si="13"/>
        <v>40.74074074074074</v>
      </c>
      <c r="GO42" s="10">
        <f t="shared" si="13"/>
        <v>0</v>
      </c>
      <c r="GP42" s="10">
        <f t="shared" si="13"/>
        <v>59.259259259259252</v>
      </c>
      <c r="GQ42" s="10">
        <f t="shared" si="13"/>
        <v>40.74074074074074</v>
      </c>
      <c r="GR42" s="10">
        <f t="shared" si="13"/>
        <v>0</v>
      </c>
      <c r="GS42" s="10">
        <f t="shared" si="13"/>
        <v>55.55555555555555</v>
      </c>
      <c r="GT42" s="10">
        <f t="shared" si="13"/>
        <v>44.444444444444443</v>
      </c>
      <c r="GU42" s="10">
        <f t="shared" si="13"/>
        <v>0</v>
      </c>
      <c r="GV42" s="10">
        <f t="shared" ref="GV42:IA42" si="14">GV41/27%</f>
        <v>59.259259259259252</v>
      </c>
      <c r="GW42" s="10">
        <f t="shared" si="14"/>
        <v>40.74074074074074</v>
      </c>
      <c r="GX42" s="10">
        <f t="shared" si="14"/>
        <v>0</v>
      </c>
      <c r="GY42" s="10">
        <f t="shared" si="14"/>
        <v>59.259259259259252</v>
      </c>
      <c r="GZ42" s="10">
        <f t="shared" si="14"/>
        <v>40.74074074074074</v>
      </c>
      <c r="HA42" s="10">
        <f t="shared" si="14"/>
        <v>0</v>
      </c>
      <c r="HB42" s="10">
        <f t="shared" si="14"/>
        <v>59.259259259259252</v>
      </c>
      <c r="HC42" s="10">
        <f t="shared" si="14"/>
        <v>40.74074074074074</v>
      </c>
      <c r="HD42" s="10">
        <f t="shared" si="14"/>
        <v>0</v>
      </c>
      <c r="HE42" s="10">
        <f t="shared" si="14"/>
        <v>55.55555555555555</v>
      </c>
      <c r="HF42" s="10">
        <f t="shared" si="14"/>
        <v>44.444444444444443</v>
      </c>
      <c r="HG42" s="10">
        <f t="shared" si="14"/>
        <v>0</v>
      </c>
      <c r="HH42" s="10">
        <f t="shared" si="14"/>
        <v>59.259259259259252</v>
      </c>
      <c r="HI42" s="10">
        <f t="shared" si="14"/>
        <v>40.74074074074074</v>
      </c>
      <c r="HJ42" s="10">
        <f t="shared" si="14"/>
        <v>0</v>
      </c>
      <c r="HK42" s="10">
        <f t="shared" si="14"/>
        <v>59.259259259259252</v>
      </c>
      <c r="HL42" s="10">
        <f t="shared" si="14"/>
        <v>40.74074074074074</v>
      </c>
      <c r="HM42" s="10">
        <f t="shared" si="14"/>
        <v>0</v>
      </c>
      <c r="HN42" s="10">
        <f t="shared" si="14"/>
        <v>55.55555555555555</v>
      </c>
      <c r="HO42" s="10">
        <f t="shared" si="14"/>
        <v>44.444444444444443</v>
      </c>
      <c r="HP42" s="10">
        <f t="shared" si="14"/>
        <v>0</v>
      </c>
      <c r="HQ42" s="10">
        <f t="shared" si="14"/>
        <v>59.259259259259252</v>
      </c>
      <c r="HR42" s="10">
        <f t="shared" si="14"/>
        <v>40.74074074074074</v>
      </c>
      <c r="HS42" s="10">
        <f t="shared" si="14"/>
        <v>0</v>
      </c>
      <c r="HT42" s="10">
        <f t="shared" si="14"/>
        <v>51.851851851851848</v>
      </c>
      <c r="HU42" s="10">
        <f t="shared" si="14"/>
        <v>48.148148148148145</v>
      </c>
      <c r="HV42" s="10">
        <f t="shared" si="14"/>
        <v>0</v>
      </c>
      <c r="HW42" s="10">
        <f t="shared" si="14"/>
        <v>55.55555555555555</v>
      </c>
      <c r="HX42" s="10">
        <f t="shared" si="14"/>
        <v>44.444444444444443</v>
      </c>
      <c r="HY42" s="10">
        <f t="shared" si="14"/>
        <v>0</v>
      </c>
      <c r="HZ42" s="10">
        <f t="shared" si="14"/>
        <v>51.851851851851848</v>
      </c>
      <c r="IA42" s="10">
        <f t="shared" si="14"/>
        <v>48.148148148148145</v>
      </c>
      <c r="IB42" s="10">
        <f t="shared" ref="IB42:IT42" si="15">IB41/27%</f>
        <v>0</v>
      </c>
      <c r="IC42" s="10">
        <f t="shared" si="15"/>
        <v>59.259259259259252</v>
      </c>
      <c r="ID42" s="10">
        <f t="shared" si="15"/>
        <v>40.74074074074074</v>
      </c>
      <c r="IE42" s="10">
        <f t="shared" si="15"/>
        <v>0</v>
      </c>
      <c r="IF42" s="10">
        <f t="shared" si="15"/>
        <v>59.259259259259252</v>
      </c>
      <c r="IG42" s="10">
        <f t="shared" si="15"/>
        <v>40.74074074074074</v>
      </c>
      <c r="IH42" s="10">
        <f t="shared" si="15"/>
        <v>0</v>
      </c>
      <c r="II42" s="10">
        <f t="shared" si="15"/>
        <v>55.55555555555555</v>
      </c>
      <c r="IJ42" s="10">
        <f t="shared" si="15"/>
        <v>44.444444444444443</v>
      </c>
      <c r="IK42" s="10">
        <f t="shared" si="15"/>
        <v>0</v>
      </c>
      <c r="IL42" s="10">
        <f t="shared" si="15"/>
        <v>59.259259259259252</v>
      </c>
      <c r="IM42" s="10">
        <f t="shared" si="15"/>
        <v>40.74074074074074</v>
      </c>
      <c r="IN42" s="10">
        <f t="shared" si="15"/>
        <v>0</v>
      </c>
      <c r="IO42" s="10">
        <f t="shared" si="15"/>
        <v>55.55555555555555</v>
      </c>
      <c r="IP42" s="10">
        <f t="shared" si="15"/>
        <v>44.444444444444443</v>
      </c>
      <c r="IQ42" s="10">
        <f t="shared" si="15"/>
        <v>0</v>
      </c>
      <c r="IR42" s="10">
        <f t="shared" si="15"/>
        <v>59.259259259259252</v>
      </c>
      <c r="IS42" s="10">
        <f t="shared" si="15"/>
        <v>40.74074074074074</v>
      </c>
      <c r="IT42" s="10">
        <f t="shared" si="15"/>
        <v>0</v>
      </c>
    </row>
    <row r="44" spans="1:692">
      <c r="B44" t="s">
        <v>813</v>
      </c>
    </row>
    <row r="45" spans="1:692">
      <c r="B45" t="s">
        <v>814</v>
      </c>
      <c r="C45" t="s">
        <v>808</v>
      </c>
      <c r="D45" s="34">
        <v>56</v>
      </c>
      <c r="E45" s="18">
        <v>17</v>
      </c>
    </row>
    <row r="46" spans="1:692">
      <c r="B46" t="s">
        <v>815</v>
      </c>
      <c r="C46" t="s">
        <v>808</v>
      </c>
      <c r="D46" s="34">
        <v>44</v>
      </c>
      <c r="E46" s="18">
        <v>10</v>
      </c>
    </row>
    <row r="47" spans="1:692">
      <c r="B47" t="s">
        <v>816</v>
      </c>
      <c r="C47" t="s">
        <v>808</v>
      </c>
      <c r="D47" s="34">
        <v>0</v>
      </c>
      <c r="E47" s="18">
        <f>D47/100*22</f>
        <v>0</v>
      </c>
    </row>
    <row r="48" spans="1:692">
      <c r="D48" s="27">
        <f>SUM(D45:D47)</f>
        <v>100</v>
      </c>
      <c r="E48" s="27">
        <f>SUM(E45:E47)</f>
        <v>27</v>
      </c>
    </row>
    <row r="49" spans="2:235">
      <c r="B49" t="s">
        <v>814</v>
      </c>
      <c r="C49" t="s">
        <v>809</v>
      </c>
      <c r="D49" s="34">
        <v>55</v>
      </c>
      <c r="E49" s="18">
        <v>14</v>
      </c>
    </row>
    <row r="50" spans="2:235">
      <c r="B50" t="s">
        <v>815</v>
      </c>
      <c r="C50" t="s">
        <v>809</v>
      </c>
      <c r="D50" s="34">
        <v>45</v>
      </c>
      <c r="E50" s="18">
        <v>13</v>
      </c>
    </row>
    <row r="51" spans="2:235">
      <c r="B51" t="s">
        <v>816</v>
      </c>
      <c r="C51" t="s">
        <v>809</v>
      </c>
      <c r="D51" s="34">
        <f>(Z42+AC42+AF42+AI42+AL42+AO42+AR42+AU42+AX42+BA42+BD42+BG42+BJ42+BM42+BP42+BS42+BV42+BY42+CB42+CE42+CH42+CK42+CN42+CQ42+CT42+CW42+CZ42+DC42)/28</f>
        <v>0</v>
      </c>
      <c r="E51" s="18">
        <f>D51/100*22</f>
        <v>0</v>
      </c>
    </row>
    <row r="52" spans="2:235">
      <c r="D52" s="27">
        <f>SUM(D49:D51)</f>
        <v>100</v>
      </c>
      <c r="E52" s="27">
        <v>27</v>
      </c>
    </row>
    <row r="53" spans="2:235">
      <c r="B53" t="s">
        <v>814</v>
      </c>
      <c r="C53" t="s">
        <v>810</v>
      </c>
      <c r="D53" s="34">
        <v>50</v>
      </c>
      <c r="E53" s="18">
        <f>D53/100*27</f>
        <v>13.5</v>
      </c>
    </row>
    <row r="54" spans="2:235">
      <c r="B54" t="s">
        <v>815</v>
      </c>
      <c r="C54" t="s">
        <v>810</v>
      </c>
      <c r="D54" s="34">
        <v>50</v>
      </c>
      <c r="E54" s="18">
        <f>D54/100*27</f>
        <v>13.5</v>
      </c>
      <c r="IA54" t="s">
        <v>1410</v>
      </c>
    </row>
    <row r="55" spans="2:235">
      <c r="B55" t="s">
        <v>816</v>
      </c>
      <c r="C55" t="s">
        <v>810</v>
      </c>
      <c r="D55" s="34">
        <f>(DF42+DI42+DL42+DO42+DR42+DU42+DX42)/7</f>
        <v>0</v>
      </c>
      <c r="E55" s="18">
        <f>D55/100*22</f>
        <v>0</v>
      </c>
    </row>
    <row r="56" spans="2:235">
      <c r="D56" s="27">
        <f>SUM(D53:D55)</f>
        <v>100</v>
      </c>
      <c r="E56" s="27">
        <f>SUM(E53:E55)</f>
        <v>27</v>
      </c>
    </row>
    <row r="57" spans="2:235">
      <c r="B57" t="s">
        <v>814</v>
      </c>
      <c r="C57" t="s">
        <v>811</v>
      </c>
      <c r="D57" s="34">
        <v>55</v>
      </c>
      <c r="E57" s="18">
        <f>D57/100*27</f>
        <v>14.850000000000001</v>
      </c>
    </row>
    <row r="58" spans="2:235">
      <c r="B58" t="s">
        <v>815</v>
      </c>
      <c r="C58" t="s">
        <v>811</v>
      </c>
      <c r="D58" s="34">
        <v>45</v>
      </c>
      <c r="E58" s="18">
        <f>D58/100*27</f>
        <v>12.15</v>
      </c>
    </row>
    <row r="59" spans="2:235">
      <c r="B59" t="s">
        <v>816</v>
      </c>
      <c r="C59" t="s">
        <v>811</v>
      </c>
      <c r="D59" s="34">
        <f>(EA42+ED42+EG42+EJ42+EM42+EP42+ES42+EV42+EY42+FB42+FE42+FH42+FK42+FN42+FQ42+FT42+FW42+FZ42+GC42+GF42+GI42+GL42+GO42+GR42+GU42+GX42+HA42+HD42+HG42+HJ42+HM42+HP42+HS42+HV42+HY42)/35</f>
        <v>0</v>
      </c>
      <c r="E59" s="18">
        <f>D59/100*27</f>
        <v>0</v>
      </c>
    </row>
    <row r="60" spans="2:235">
      <c r="D60" s="27">
        <f>SUM(D57:D59)</f>
        <v>100</v>
      </c>
      <c r="E60" s="27">
        <f>SUM(E57:E59)</f>
        <v>27</v>
      </c>
    </row>
    <row r="61" spans="2:235">
      <c r="B61" t="s">
        <v>814</v>
      </c>
      <c r="C61" t="s">
        <v>812</v>
      </c>
      <c r="D61" s="34">
        <f>(HZ42+IC42+IF42+II42+IL42+IO42+IR42)/7</f>
        <v>57.142857142857132</v>
      </c>
      <c r="E61" s="18">
        <f>D61/100*27</f>
        <v>15.428571428571425</v>
      </c>
    </row>
    <row r="62" spans="2:235">
      <c r="B62" t="s">
        <v>815</v>
      </c>
      <c r="C62" t="s">
        <v>812</v>
      </c>
      <c r="D62" s="34">
        <f>(IA42+ID42+IG42+IJ42+IM42+IP42+IS42)/7</f>
        <v>42.857142857142854</v>
      </c>
      <c r="E62" s="18">
        <f>D62/100*27</f>
        <v>11.571428571428571</v>
      </c>
    </row>
    <row r="63" spans="2:235">
      <c r="B63" t="s">
        <v>816</v>
      </c>
      <c r="C63" t="s">
        <v>812</v>
      </c>
      <c r="D63" s="34">
        <f>(IB42+IE42+IH42+IK42+IN42+IQ42+IT42)/7</f>
        <v>0</v>
      </c>
      <c r="E63" s="18">
        <f>D63/100*27</f>
        <v>0</v>
      </c>
    </row>
    <row r="64" spans="2:235">
      <c r="D64" s="27">
        <f>SUM(D61:D63)</f>
        <v>99.999999999999986</v>
      </c>
      <c r="E64" s="27">
        <f>SUM(E61:E63)</f>
        <v>26.999999999999996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2024-10-30T06:51:22Z</dcterms:modified>
</cp:coreProperties>
</file>